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5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6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7.xml" ContentType="application/vnd.openxmlformats-officedocument.drawing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8.xml" ContentType="application/vnd.openxmlformats-officedocument.drawing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drawings/drawing9.xml" ContentType="application/vnd.openxmlformats-officedocument.drawing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drawings/drawing10.xml" ContentType="application/vnd.openxmlformats-officedocument.drawing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drawings/drawing11.xml" ContentType="application/vnd.openxmlformats-officedocument.drawing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drawings/drawing12.xml" ContentType="application/vnd.openxmlformats-officedocument.drawing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drawings/drawing13.xml" ContentType="application/vnd.openxmlformats-officedocument.drawing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cbook/Downloads/"/>
    </mc:Choice>
  </mc:AlternateContent>
  <xr:revisionPtr revIDLastSave="0" documentId="13_ncr:1_{4DA862BC-7055-974C-896B-F8B11FC0BDF1}" xr6:coauthVersionLast="47" xr6:coauthVersionMax="47" xr10:uidLastSave="{00000000-0000-0000-0000-000000000000}"/>
  <bookViews>
    <workbookView xWindow="9120" yWindow="460" windowWidth="19680" windowHeight="16460" firstSheet="6" activeTab="12" xr2:uid="{00000000-000D-0000-FFFF-FFFF00000000}"/>
  </bookViews>
  <sheets>
    <sheet name="EscuelaA Sierra" sheetId="1" r:id="rId1"/>
    <sheet name="EscuelaB Galapagos (no usar)" sheetId="2" r:id="rId2"/>
    <sheet name="EscuelaC(no usar esta)" sheetId="3" r:id="rId3"/>
    <sheet name="EscuelaD Costa" sheetId="4" r:id="rId4"/>
    <sheet name="EscuelaE Amazonia" sheetId="5" r:id="rId5"/>
    <sheet name="EscuelaF Sierra" sheetId="7" r:id="rId6"/>
    <sheet name="EscuelaG (no usar SEK)" sheetId="8" r:id="rId7"/>
    <sheet name="EscuelaH(no usar esta)" sheetId="9" r:id="rId8"/>
    <sheet name="EscuelaH.2 Amazonia" sheetId="11" r:id="rId9"/>
    <sheet name="EscuelaI Costa" sheetId="10" r:id="rId10"/>
    <sheet name="EscuelaJ Costa" sheetId="12" r:id="rId11"/>
    <sheet name="EscuelaK Sierra" sheetId="13" r:id="rId12"/>
    <sheet name="EscuelaL Amazonia" sheetId="14" r:id="rId13"/>
  </sheet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358" i="9" l="1"/>
  <c r="H357" i="9"/>
  <c r="E28" i="9"/>
  <c r="E27" i="9"/>
  <c r="B50" i="9"/>
  <c r="B49" i="9"/>
  <c r="H358" i="8"/>
  <c r="H357" i="8"/>
  <c r="E28" i="8"/>
  <c r="E27" i="8"/>
  <c r="B50" i="8"/>
  <c r="B49" i="8"/>
  <c r="H358" i="7"/>
  <c r="H357" i="7"/>
  <c r="E28" i="7"/>
  <c r="E27" i="7"/>
  <c r="B50" i="7"/>
  <c r="B49" i="7"/>
  <c r="B50" i="4"/>
  <c r="E28" i="3"/>
  <c r="H358" i="2"/>
  <c r="E28" i="2"/>
  <c r="B50" i="2"/>
  <c r="E28" i="14"/>
  <c r="E27" i="14"/>
  <c r="E25" i="14"/>
  <c r="B50" i="14"/>
  <c r="B49" i="14"/>
  <c r="B47" i="14"/>
  <c r="H358" i="14"/>
  <c r="H357" i="14"/>
  <c r="H355" i="14"/>
  <c r="E28" i="13"/>
  <c r="E27" i="13"/>
  <c r="E25" i="13"/>
  <c r="B50" i="13"/>
  <c r="B49" i="13"/>
  <c r="B47" i="13"/>
  <c r="H358" i="13"/>
  <c r="H357" i="13"/>
  <c r="H355" i="13"/>
  <c r="E28" i="12"/>
  <c r="E27" i="12"/>
  <c r="B50" i="12"/>
  <c r="B49" i="12"/>
  <c r="H358" i="12"/>
  <c r="H357" i="12"/>
  <c r="H355" i="12"/>
  <c r="E25" i="12"/>
  <c r="B47" i="12"/>
  <c r="H358" i="10"/>
  <c r="H357" i="10"/>
  <c r="B50" i="10"/>
  <c r="B49" i="10"/>
  <c r="E28" i="10"/>
  <c r="E27" i="10"/>
  <c r="E25" i="10"/>
  <c r="B47" i="10"/>
  <c r="H355" i="10"/>
  <c r="E28" i="11"/>
  <c r="E27" i="11"/>
  <c r="B50" i="11"/>
  <c r="B49" i="11"/>
  <c r="H358" i="11"/>
  <c r="H357" i="11"/>
  <c r="H355" i="11"/>
  <c r="B47" i="11"/>
  <c r="E25" i="11"/>
  <c r="H355" i="9"/>
  <c r="E25" i="9"/>
  <c r="B47" i="9"/>
  <c r="H355" i="8"/>
  <c r="E25" i="8"/>
  <c r="B47" i="8"/>
  <c r="H355" i="7"/>
  <c r="E25" i="3"/>
  <c r="E27" i="3"/>
  <c r="B50" i="5"/>
  <c r="E28" i="5"/>
  <c r="H358" i="5"/>
  <c r="B47" i="5"/>
  <c r="B49" i="5"/>
  <c r="H358" i="3"/>
  <c r="B50" i="3"/>
  <c r="H358" i="1"/>
  <c r="B49" i="1"/>
  <c r="E27" i="5"/>
  <c r="H357" i="5"/>
  <c r="H358" i="4"/>
  <c r="H357" i="4"/>
  <c r="E28" i="4"/>
  <c r="E27" i="4"/>
  <c r="B49" i="4"/>
  <c r="H357" i="3"/>
  <c r="B49" i="3"/>
  <c r="H357" i="2"/>
  <c r="E27" i="2"/>
  <c r="B49" i="2"/>
  <c r="H357" i="1"/>
  <c r="E28" i="1"/>
  <c r="E27" i="1"/>
  <c r="B50" i="1"/>
  <c r="E25" i="1"/>
  <c r="E25" i="5"/>
  <c r="H355" i="5"/>
  <c r="H355" i="4"/>
  <c r="E25" i="4"/>
  <c r="B47" i="4"/>
  <c r="H355" i="3"/>
  <c r="B47" i="3"/>
  <c r="B47" i="2"/>
  <c r="H355" i="2"/>
  <c r="E25" i="2"/>
  <c r="H355" i="1"/>
  <c r="B47" i="1"/>
</calcChain>
</file>

<file path=xl/sharedStrings.xml><?xml version="1.0" encoding="utf-8"?>
<sst xmlns="http://schemas.openxmlformats.org/spreadsheetml/2006/main" count="213" uniqueCount="19">
  <si>
    <t>system:time_start</t>
  </si>
  <si>
    <t>LST_Celsius</t>
  </si>
  <si>
    <t>GMT_1200_DSR</t>
  </si>
  <si>
    <t>EVI</t>
  </si>
  <si>
    <t>PROMEDIO</t>
  </si>
  <si>
    <t>temperatura</t>
  </si>
  <si>
    <t>vegetacion</t>
  </si>
  <si>
    <t>radiacion</t>
  </si>
  <si>
    <t>vegetaciom</t>
  </si>
  <si>
    <t>escuela F</t>
  </si>
  <si>
    <t>escuela A</t>
  </si>
  <si>
    <t>escuelab</t>
  </si>
  <si>
    <t>Temperatura</t>
  </si>
  <si>
    <t>escuelaD</t>
  </si>
  <si>
    <t>EscuelaH</t>
  </si>
  <si>
    <t>z</t>
  </si>
  <si>
    <t/>
  </si>
  <si>
    <t>MAX</t>
  </si>
  <si>
    <t>MIN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</si>
</sst>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#,##0.0"/>
    <numFmt numFmtId="165" formatCode="0.00000000000000"/>
    <numFmt numFmtId="167" formatCode="0.0000000000000"/>
  </numFmts>
  <fonts count="1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2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6">
    <xf numFmtId="0" fontId="0" fillId="0" borderId="0" xfId="0"/>
    <xf numFmtId="4" fontId="0" fillId="0" borderId="0" xfId="0" applyNumberFormat="1"/>
    <xf numFmtId="3" fontId="0" fillId="0" borderId="0" xfId="0" applyNumberFormat="1"/>
    <xf numFmtId="0" fontId="0" fillId="0" borderId="10" xfId="0" applyBorder="1"/>
    <xf numFmtId="15" fontId="0" fillId="0" borderId="10" xfId="0" applyNumberFormat="1" applyBorder="1"/>
    <xf numFmtId="3" fontId="0" fillId="0" borderId="10" xfId="0" applyNumberFormat="1" applyBorder="1"/>
    <xf numFmtId="4" fontId="0" fillId="0" borderId="10" xfId="0" applyNumberFormat="1" applyBorder="1"/>
    <xf numFmtId="2" fontId="0" fillId="0" borderId="0" xfId="0" applyNumberFormat="1"/>
    <xf numFmtId="164" fontId="0" fillId="0" borderId="0" xfId="0" applyNumberFormat="1"/>
    <xf numFmtId="0" fontId="0" fillId="0" borderId="0" xfId="0" quotePrefix="1"/>
    <xf numFmtId="165" fontId="0" fillId="0" borderId="0" xfId="0" applyNumberFormat="1"/>
    <xf numFmtId="167" fontId="0" fillId="0" borderId="0" xfId="0" applyNumberFormat="1"/>
    <xf numFmtId="0" fontId="0" fillId="0" borderId="11" xfId="0" applyBorder="1"/>
    <xf numFmtId="0" fontId="0" fillId="0" borderId="0" xfId="0" applyBorder="1"/>
    <xf numFmtId="2" fontId="0" fillId="0" borderId="0" xfId="0" applyNumberFormat="1" applyBorder="1"/>
    <xf numFmtId="15" fontId="0" fillId="0" borderId="11" xfId="0" applyNumberFormat="1" applyBorder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22F200"/>
      <color rgb="FF6EFFDD"/>
      <color rgb="FF538FF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'EscuelaA Sierra'!$H$1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2-B3BE-684B-8452-1B2877E93AFA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B3BE-684B-8452-1B2877E93AFA}"/>
              </c:ext>
            </c:extLst>
          </c:dPt>
          <c:dPt>
            <c:idx val="28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B3BE-684B-8452-1B2877E93AFA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8-B3BE-684B-8452-1B2877E93AFA}"/>
              </c:ext>
            </c:extLst>
          </c:dPt>
          <c:dPt>
            <c:idx val="32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B3BE-684B-8452-1B2877E93AFA}"/>
              </c:ext>
            </c:extLst>
          </c:dPt>
          <c:cat>
            <c:numRef>
              <c:f>'EscuelaA Sierra'!$G$2:$G$353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'EscuelaA Sierra'!$H$2:$H$353</c:f>
              <c:numCache>
                <c:formatCode>General</c:formatCode>
                <c:ptCount val="352"/>
                <c:pt idx="0">
                  <c:v>103.429</c:v>
                </c:pt>
                <c:pt idx="1">
                  <c:v>125.36799999999999</c:v>
                </c:pt>
                <c:pt idx="2">
                  <c:v>110.678</c:v>
                </c:pt>
                <c:pt idx="3">
                  <c:v>122.33</c:v>
                </c:pt>
                <c:pt idx="4">
                  <c:v>64.063000000000002</c:v>
                </c:pt>
                <c:pt idx="5">
                  <c:v>86.22</c:v>
                </c:pt>
                <c:pt idx="6">
                  <c:v>80.305999999999997</c:v>
                </c:pt>
                <c:pt idx="7">
                  <c:v>98.566000000000003</c:v>
                </c:pt>
                <c:pt idx="8">
                  <c:v>88.063000000000002</c:v>
                </c:pt>
                <c:pt idx="9">
                  <c:v>39.165999999999997</c:v>
                </c:pt>
                <c:pt idx="10">
                  <c:v>73.552000000000007</c:v>
                </c:pt>
                <c:pt idx="12">
                  <c:v>68.299000000000007</c:v>
                </c:pt>
                <c:pt idx="13">
                  <c:v>69.456000000000003</c:v>
                </c:pt>
                <c:pt idx="14">
                  <c:v>97.567999999999998</c:v>
                </c:pt>
                <c:pt idx="15">
                  <c:v>101.199</c:v>
                </c:pt>
                <c:pt idx="16">
                  <c:v>107.93</c:v>
                </c:pt>
                <c:pt idx="17">
                  <c:v>114.61</c:v>
                </c:pt>
                <c:pt idx="18">
                  <c:v>105.584</c:v>
                </c:pt>
                <c:pt idx="19">
                  <c:v>83.078000000000003</c:v>
                </c:pt>
                <c:pt idx="20">
                  <c:v>74.561999999999998</c:v>
                </c:pt>
                <c:pt idx="21">
                  <c:v>88.888000000000005</c:v>
                </c:pt>
                <c:pt idx="22">
                  <c:v>114.88500000000001</c:v>
                </c:pt>
                <c:pt idx="23">
                  <c:v>95.921999999999997</c:v>
                </c:pt>
                <c:pt idx="24">
                  <c:v>32.61</c:v>
                </c:pt>
                <c:pt idx="25">
                  <c:v>57.228999999999999</c:v>
                </c:pt>
                <c:pt idx="26">
                  <c:v>109.995</c:v>
                </c:pt>
                <c:pt idx="28">
                  <c:v>41.575000000000003</c:v>
                </c:pt>
                <c:pt idx="29">
                  <c:v>53.47</c:v>
                </c:pt>
                <c:pt idx="30">
                  <c:v>34.664999999999999</c:v>
                </c:pt>
                <c:pt idx="31">
                  <c:v>50.302999999999997</c:v>
                </c:pt>
                <c:pt idx="32">
                  <c:v>82.376000000000005</c:v>
                </c:pt>
                <c:pt idx="33">
                  <c:v>108.27500000000001</c:v>
                </c:pt>
                <c:pt idx="34">
                  <c:v>109.58</c:v>
                </c:pt>
                <c:pt idx="35">
                  <c:v>64.296000000000006</c:v>
                </c:pt>
                <c:pt idx="36">
                  <c:v>7.7089999999999996</c:v>
                </c:pt>
                <c:pt idx="37">
                  <c:v>37.826000000000001</c:v>
                </c:pt>
                <c:pt idx="38">
                  <c:v>15.14</c:v>
                </c:pt>
                <c:pt idx="39">
                  <c:v>91.796000000000006</c:v>
                </c:pt>
                <c:pt idx="40">
                  <c:v>74.489000000000004</c:v>
                </c:pt>
                <c:pt idx="41">
                  <c:v>96.885999999999996</c:v>
                </c:pt>
                <c:pt idx="42">
                  <c:v>67.628</c:v>
                </c:pt>
                <c:pt idx="44">
                  <c:v>79.376000000000005</c:v>
                </c:pt>
                <c:pt idx="45">
                  <c:v>17.672000000000001</c:v>
                </c:pt>
                <c:pt idx="46">
                  <c:v>78.802000000000007</c:v>
                </c:pt>
                <c:pt idx="47">
                  <c:v>105.047</c:v>
                </c:pt>
                <c:pt idx="48">
                  <c:v>60.454000000000001</c:v>
                </c:pt>
                <c:pt idx="49">
                  <c:v>20.562999999999999</c:v>
                </c:pt>
                <c:pt idx="50">
                  <c:v>56.518000000000001</c:v>
                </c:pt>
                <c:pt idx="51">
                  <c:v>119.63500000000001</c:v>
                </c:pt>
                <c:pt idx="52">
                  <c:v>66.858000000000004</c:v>
                </c:pt>
                <c:pt idx="53">
                  <c:v>89.938999999999993</c:v>
                </c:pt>
                <c:pt idx="54">
                  <c:v>30.439</c:v>
                </c:pt>
                <c:pt idx="55">
                  <c:v>61.046999999999997</c:v>
                </c:pt>
                <c:pt idx="56">
                  <c:v>52.110999999999997</c:v>
                </c:pt>
                <c:pt idx="57">
                  <c:v>38.953000000000003</c:v>
                </c:pt>
                <c:pt idx="58">
                  <c:v>62.695999999999998</c:v>
                </c:pt>
                <c:pt idx="60">
                  <c:v>77.11</c:v>
                </c:pt>
                <c:pt idx="61">
                  <c:v>26.829000000000001</c:v>
                </c:pt>
                <c:pt idx="62">
                  <c:v>86.483999999999995</c:v>
                </c:pt>
                <c:pt idx="63">
                  <c:v>51.094999999999999</c:v>
                </c:pt>
                <c:pt idx="64">
                  <c:v>20.318000000000001</c:v>
                </c:pt>
                <c:pt idx="65">
                  <c:v>46.52</c:v>
                </c:pt>
                <c:pt idx="66">
                  <c:v>19.661999999999999</c:v>
                </c:pt>
                <c:pt idx="67">
                  <c:v>136.108</c:v>
                </c:pt>
                <c:pt idx="68">
                  <c:v>102.358</c:v>
                </c:pt>
                <c:pt idx="69">
                  <c:v>69.215000000000003</c:v>
                </c:pt>
                <c:pt idx="70">
                  <c:v>18.734999999999999</c:v>
                </c:pt>
                <c:pt idx="71">
                  <c:v>103.575</c:v>
                </c:pt>
                <c:pt idx="72">
                  <c:v>101.175</c:v>
                </c:pt>
                <c:pt idx="73">
                  <c:v>47.343000000000004</c:v>
                </c:pt>
                <c:pt idx="74">
                  <c:v>71.906999999999996</c:v>
                </c:pt>
                <c:pt idx="76">
                  <c:v>98.545000000000002</c:v>
                </c:pt>
                <c:pt idx="77">
                  <c:v>25.381</c:v>
                </c:pt>
                <c:pt idx="78">
                  <c:v>83.679000000000002</c:v>
                </c:pt>
                <c:pt idx="79">
                  <c:v>88.021000000000001</c:v>
                </c:pt>
                <c:pt idx="80">
                  <c:v>106.044</c:v>
                </c:pt>
                <c:pt idx="81">
                  <c:v>103.288</c:v>
                </c:pt>
                <c:pt idx="82">
                  <c:v>34.421999999999997</c:v>
                </c:pt>
                <c:pt idx="83">
                  <c:v>47.039000000000001</c:v>
                </c:pt>
                <c:pt idx="84">
                  <c:v>22.16</c:v>
                </c:pt>
                <c:pt idx="85">
                  <c:v>17.010000000000002</c:v>
                </c:pt>
                <c:pt idx="86">
                  <c:v>66.540000000000006</c:v>
                </c:pt>
                <c:pt idx="87">
                  <c:v>24.280999999999999</c:v>
                </c:pt>
                <c:pt idx="88">
                  <c:v>23.77</c:v>
                </c:pt>
                <c:pt idx="89">
                  <c:v>51.048999999999999</c:v>
                </c:pt>
                <c:pt idx="90">
                  <c:v>53.396000000000001</c:v>
                </c:pt>
                <c:pt idx="92">
                  <c:v>113.752</c:v>
                </c:pt>
                <c:pt idx="94">
                  <c:v>102.705</c:v>
                </c:pt>
                <c:pt idx="95">
                  <c:v>104.907</c:v>
                </c:pt>
                <c:pt idx="96">
                  <c:v>76.188000000000002</c:v>
                </c:pt>
                <c:pt idx="98">
                  <c:v>71.941999999999993</c:v>
                </c:pt>
                <c:pt idx="99">
                  <c:v>72.128</c:v>
                </c:pt>
                <c:pt idx="101">
                  <c:v>26.843</c:v>
                </c:pt>
                <c:pt idx="102">
                  <c:v>18.207000000000001</c:v>
                </c:pt>
                <c:pt idx="103">
                  <c:v>60.085000000000001</c:v>
                </c:pt>
                <c:pt idx="104">
                  <c:v>40.628</c:v>
                </c:pt>
                <c:pt idx="105">
                  <c:v>83.79</c:v>
                </c:pt>
                <c:pt idx="106">
                  <c:v>80.820999999999998</c:v>
                </c:pt>
                <c:pt idx="107">
                  <c:v>63.326000000000001</c:v>
                </c:pt>
                <c:pt idx="108">
                  <c:v>25.606999999999999</c:v>
                </c:pt>
                <c:pt idx="109">
                  <c:v>24.175999999999998</c:v>
                </c:pt>
                <c:pt idx="110">
                  <c:v>11.494999999999999</c:v>
                </c:pt>
                <c:pt idx="111">
                  <c:v>15.037000000000001</c:v>
                </c:pt>
                <c:pt idx="112">
                  <c:v>107.97499999999999</c:v>
                </c:pt>
                <c:pt idx="113">
                  <c:v>21.422999999999998</c:v>
                </c:pt>
                <c:pt idx="114">
                  <c:v>39.463000000000001</c:v>
                </c:pt>
                <c:pt idx="115">
                  <c:v>114.39700000000001</c:v>
                </c:pt>
                <c:pt idx="116">
                  <c:v>79.626000000000005</c:v>
                </c:pt>
                <c:pt idx="117">
                  <c:v>38.326999999999998</c:v>
                </c:pt>
                <c:pt idx="118">
                  <c:v>58.451000000000001</c:v>
                </c:pt>
                <c:pt idx="119">
                  <c:v>114.589</c:v>
                </c:pt>
                <c:pt idx="120">
                  <c:v>132.31100000000001</c:v>
                </c:pt>
                <c:pt idx="121">
                  <c:v>113.038</c:v>
                </c:pt>
                <c:pt idx="122">
                  <c:v>135.101</c:v>
                </c:pt>
                <c:pt idx="123">
                  <c:v>18.018999999999998</c:v>
                </c:pt>
                <c:pt idx="124">
                  <c:v>18.170999999999999</c:v>
                </c:pt>
                <c:pt idx="125">
                  <c:v>60.966000000000001</c:v>
                </c:pt>
                <c:pt idx="126">
                  <c:v>108.91200000000001</c:v>
                </c:pt>
                <c:pt idx="127">
                  <c:v>30.971</c:v>
                </c:pt>
                <c:pt idx="128">
                  <c:v>111.863</c:v>
                </c:pt>
                <c:pt idx="129">
                  <c:v>55.579000000000001</c:v>
                </c:pt>
                <c:pt idx="130">
                  <c:v>33.899000000000001</c:v>
                </c:pt>
                <c:pt idx="131">
                  <c:v>92.509</c:v>
                </c:pt>
                <c:pt idx="132">
                  <c:v>84.822999999999993</c:v>
                </c:pt>
                <c:pt idx="133">
                  <c:v>47.82</c:v>
                </c:pt>
                <c:pt idx="134">
                  <c:v>78.891000000000005</c:v>
                </c:pt>
                <c:pt idx="135">
                  <c:v>35.906999999999996</c:v>
                </c:pt>
                <c:pt idx="136">
                  <c:v>48.917000000000002</c:v>
                </c:pt>
                <c:pt idx="137">
                  <c:v>26.27</c:v>
                </c:pt>
                <c:pt idx="138">
                  <c:v>71.251000000000005</c:v>
                </c:pt>
                <c:pt idx="139">
                  <c:v>40.975000000000001</c:v>
                </c:pt>
                <c:pt idx="140">
                  <c:v>101.92100000000001</c:v>
                </c:pt>
                <c:pt idx="141">
                  <c:v>94.174000000000007</c:v>
                </c:pt>
                <c:pt idx="142">
                  <c:v>70.671000000000006</c:v>
                </c:pt>
                <c:pt idx="143">
                  <c:v>50.216999999999999</c:v>
                </c:pt>
                <c:pt idx="144">
                  <c:v>9.3879999999999999</c:v>
                </c:pt>
                <c:pt idx="145">
                  <c:v>24.475000000000001</c:v>
                </c:pt>
                <c:pt idx="146">
                  <c:v>60.142000000000003</c:v>
                </c:pt>
                <c:pt idx="147">
                  <c:v>96.234999999999999</c:v>
                </c:pt>
                <c:pt idx="148">
                  <c:v>30.109000000000002</c:v>
                </c:pt>
                <c:pt idx="149">
                  <c:v>32.585999999999999</c:v>
                </c:pt>
                <c:pt idx="150">
                  <c:v>91.76</c:v>
                </c:pt>
                <c:pt idx="151">
                  <c:v>41.231999999999999</c:v>
                </c:pt>
                <c:pt idx="152">
                  <c:v>61.506</c:v>
                </c:pt>
                <c:pt idx="153">
                  <c:v>7.1859999999999999</c:v>
                </c:pt>
                <c:pt idx="154">
                  <c:v>125.041</c:v>
                </c:pt>
                <c:pt idx="155">
                  <c:v>71.119</c:v>
                </c:pt>
                <c:pt idx="156">
                  <c:v>105.717</c:v>
                </c:pt>
                <c:pt idx="157">
                  <c:v>40.017000000000003</c:v>
                </c:pt>
                <c:pt idx="158">
                  <c:v>76.722999999999999</c:v>
                </c:pt>
                <c:pt idx="159">
                  <c:v>42.37</c:v>
                </c:pt>
                <c:pt idx="160">
                  <c:v>12.872</c:v>
                </c:pt>
                <c:pt idx="161">
                  <c:v>13.462999999999999</c:v>
                </c:pt>
                <c:pt idx="162">
                  <c:v>104.89</c:v>
                </c:pt>
                <c:pt idx="163">
                  <c:v>108.446</c:v>
                </c:pt>
                <c:pt idx="164">
                  <c:v>48.956000000000003</c:v>
                </c:pt>
                <c:pt idx="165">
                  <c:v>106.22499999999999</c:v>
                </c:pt>
                <c:pt idx="166">
                  <c:v>115.023</c:v>
                </c:pt>
                <c:pt idx="167">
                  <c:v>82.694999999999993</c:v>
                </c:pt>
                <c:pt idx="168">
                  <c:v>19.858000000000001</c:v>
                </c:pt>
                <c:pt idx="169">
                  <c:v>41.594999999999999</c:v>
                </c:pt>
                <c:pt idx="170">
                  <c:v>69.840999999999994</c:v>
                </c:pt>
                <c:pt idx="171">
                  <c:v>52.814999999999998</c:v>
                </c:pt>
                <c:pt idx="172">
                  <c:v>23.626000000000001</c:v>
                </c:pt>
                <c:pt idx="173">
                  <c:v>84.269000000000005</c:v>
                </c:pt>
                <c:pt idx="174">
                  <c:v>101.438</c:v>
                </c:pt>
                <c:pt idx="175">
                  <c:v>73.947999999999993</c:v>
                </c:pt>
                <c:pt idx="176">
                  <c:v>79.326999999999998</c:v>
                </c:pt>
                <c:pt idx="177">
                  <c:v>143.70099999999999</c:v>
                </c:pt>
                <c:pt idx="178">
                  <c:v>123.374</c:v>
                </c:pt>
                <c:pt idx="179">
                  <c:v>115.982</c:v>
                </c:pt>
                <c:pt idx="180">
                  <c:v>64.147999999999996</c:v>
                </c:pt>
                <c:pt idx="181">
                  <c:v>101.889</c:v>
                </c:pt>
                <c:pt idx="182">
                  <c:v>87.18</c:v>
                </c:pt>
                <c:pt idx="183">
                  <c:v>95.644999999999996</c:v>
                </c:pt>
                <c:pt idx="184">
                  <c:v>36.317999999999998</c:v>
                </c:pt>
                <c:pt idx="185">
                  <c:v>34.924999999999997</c:v>
                </c:pt>
                <c:pt idx="186">
                  <c:v>74.558999999999997</c:v>
                </c:pt>
                <c:pt idx="187">
                  <c:v>38.796999999999997</c:v>
                </c:pt>
                <c:pt idx="188">
                  <c:v>90.965999999999994</c:v>
                </c:pt>
                <c:pt idx="189">
                  <c:v>77.123000000000005</c:v>
                </c:pt>
                <c:pt idx="190">
                  <c:v>58.918999999999997</c:v>
                </c:pt>
                <c:pt idx="191">
                  <c:v>110.491</c:v>
                </c:pt>
                <c:pt idx="192">
                  <c:v>117.227</c:v>
                </c:pt>
                <c:pt idx="193">
                  <c:v>52.183999999999997</c:v>
                </c:pt>
                <c:pt idx="194">
                  <c:v>39.914999999999999</c:v>
                </c:pt>
                <c:pt idx="195">
                  <c:v>147.49100000000001</c:v>
                </c:pt>
                <c:pt idx="196">
                  <c:v>81.873000000000005</c:v>
                </c:pt>
                <c:pt idx="197">
                  <c:v>78.981999999999999</c:v>
                </c:pt>
                <c:pt idx="198">
                  <c:v>104.227</c:v>
                </c:pt>
                <c:pt idx="199">
                  <c:v>104.32299999999999</c:v>
                </c:pt>
                <c:pt idx="200">
                  <c:v>114.157</c:v>
                </c:pt>
                <c:pt idx="201">
                  <c:v>111.06</c:v>
                </c:pt>
                <c:pt idx="202">
                  <c:v>77.820999999999998</c:v>
                </c:pt>
                <c:pt idx="203">
                  <c:v>66.358000000000004</c:v>
                </c:pt>
                <c:pt idx="204">
                  <c:v>49.853000000000002</c:v>
                </c:pt>
                <c:pt idx="205">
                  <c:v>49.654000000000003</c:v>
                </c:pt>
                <c:pt idx="206">
                  <c:v>58.436</c:v>
                </c:pt>
                <c:pt idx="207">
                  <c:v>57.045999999999999</c:v>
                </c:pt>
                <c:pt idx="208">
                  <c:v>103.925</c:v>
                </c:pt>
                <c:pt idx="209">
                  <c:v>162.67599999999999</c:v>
                </c:pt>
                <c:pt idx="210">
                  <c:v>58.543999999999997</c:v>
                </c:pt>
                <c:pt idx="211">
                  <c:v>141.261</c:v>
                </c:pt>
                <c:pt idx="212">
                  <c:v>63.514000000000003</c:v>
                </c:pt>
                <c:pt idx="213">
                  <c:v>91.129000000000005</c:v>
                </c:pt>
                <c:pt idx="214">
                  <c:v>70.700999999999993</c:v>
                </c:pt>
                <c:pt idx="215">
                  <c:v>85.158000000000001</c:v>
                </c:pt>
                <c:pt idx="216">
                  <c:v>36.277000000000001</c:v>
                </c:pt>
                <c:pt idx="217">
                  <c:v>86.236999999999995</c:v>
                </c:pt>
                <c:pt idx="218">
                  <c:v>154.84200000000001</c:v>
                </c:pt>
                <c:pt idx="219">
                  <c:v>86.869</c:v>
                </c:pt>
                <c:pt idx="220">
                  <c:v>30.454000000000001</c:v>
                </c:pt>
                <c:pt idx="221">
                  <c:v>71.528000000000006</c:v>
                </c:pt>
                <c:pt idx="222">
                  <c:v>73.682000000000002</c:v>
                </c:pt>
                <c:pt idx="223">
                  <c:v>168.62100000000001</c:v>
                </c:pt>
                <c:pt idx="224">
                  <c:v>134.72900000000001</c:v>
                </c:pt>
                <c:pt idx="225">
                  <c:v>142.494</c:v>
                </c:pt>
                <c:pt idx="226">
                  <c:v>30.321999999999999</c:v>
                </c:pt>
                <c:pt idx="227">
                  <c:v>163.67500000000001</c:v>
                </c:pt>
                <c:pt idx="228">
                  <c:v>69.53</c:v>
                </c:pt>
                <c:pt idx="229">
                  <c:v>120.38</c:v>
                </c:pt>
                <c:pt idx="230">
                  <c:v>97.436999999999998</c:v>
                </c:pt>
                <c:pt idx="231">
                  <c:v>51.078000000000003</c:v>
                </c:pt>
                <c:pt idx="232">
                  <c:v>68.891999999999996</c:v>
                </c:pt>
                <c:pt idx="233">
                  <c:v>95.52</c:v>
                </c:pt>
                <c:pt idx="234">
                  <c:v>170.37</c:v>
                </c:pt>
                <c:pt idx="235">
                  <c:v>20.251999999999999</c:v>
                </c:pt>
                <c:pt idx="236">
                  <c:v>83.07</c:v>
                </c:pt>
                <c:pt idx="237">
                  <c:v>68.078000000000003</c:v>
                </c:pt>
                <c:pt idx="238">
                  <c:v>110.366</c:v>
                </c:pt>
                <c:pt idx="239">
                  <c:v>51.551000000000002</c:v>
                </c:pt>
                <c:pt idx="240">
                  <c:v>100.129</c:v>
                </c:pt>
                <c:pt idx="241">
                  <c:v>96.078999999999994</c:v>
                </c:pt>
                <c:pt idx="242">
                  <c:v>76.203999999999994</c:v>
                </c:pt>
                <c:pt idx="243">
                  <c:v>165.17</c:v>
                </c:pt>
                <c:pt idx="244">
                  <c:v>76.822999999999993</c:v>
                </c:pt>
                <c:pt idx="245">
                  <c:v>53.281999999999996</c:v>
                </c:pt>
                <c:pt idx="246">
                  <c:v>70.706999999999994</c:v>
                </c:pt>
                <c:pt idx="247">
                  <c:v>83.445999999999998</c:v>
                </c:pt>
                <c:pt idx="248">
                  <c:v>34.536999999999999</c:v>
                </c:pt>
                <c:pt idx="249">
                  <c:v>24.265999999999998</c:v>
                </c:pt>
                <c:pt idx="250">
                  <c:v>174.87</c:v>
                </c:pt>
                <c:pt idx="251">
                  <c:v>57.835999999999999</c:v>
                </c:pt>
                <c:pt idx="252">
                  <c:v>52.750999999999998</c:v>
                </c:pt>
                <c:pt idx="253">
                  <c:v>65.881</c:v>
                </c:pt>
                <c:pt idx="254">
                  <c:v>109.729</c:v>
                </c:pt>
                <c:pt idx="255">
                  <c:v>176.00899999999999</c:v>
                </c:pt>
                <c:pt idx="256">
                  <c:v>119.56</c:v>
                </c:pt>
                <c:pt idx="257">
                  <c:v>160.14699999999999</c:v>
                </c:pt>
                <c:pt idx="258">
                  <c:v>22.907</c:v>
                </c:pt>
                <c:pt idx="259">
                  <c:v>44.652000000000001</c:v>
                </c:pt>
                <c:pt idx="260">
                  <c:v>84.712000000000003</c:v>
                </c:pt>
                <c:pt idx="261">
                  <c:v>110.983</c:v>
                </c:pt>
                <c:pt idx="262">
                  <c:v>62.738</c:v>
                </c:pt>
                <c:pt idx="263">
                  <c:v>98.224000000000004</c:v>
                </c:pt>
                <c:pt idx="264">
                  <c:v>175.36799999999999</c:v>
                </c:pt>
                <c:pt idx="265">
                  <c:v>126.923</c:v>
                </c:pt>
                <c:pt idx="266">
                  <c:v>74.644999999999996</c:v>
                </c:pt>
                <c:pt idx="267">
                  <c:v>8.6509999999999998</c:v>
                </c:pt>
                <c:pt idx="268">
                  <c:v>112.852</c:v>
                </c:pt>
                <c:pt idx="269">
                  <c:v>113.20399999999999</c:v>
                </c:pt>
                <c:pt idx="270">
                  <c:v>83.646000000000001</c:v>
                </c:pt>
                <c:pt idx="271">
                  <c:v>97.581999999999994</c:v>
                </c:pt>
                <c:pt idx="272">
                  <c:v>111.66200000000001</c:v>
                </c:pt>
                <c:pt idx="273">
                  <c:v>131.35</c:v>
                </c:pt>
                <c:pt idx="274">
                  <c:v>106.96299999999999</c:v>
                </c:pt>
                <c:pt idx="275">
                  <c:v>106</c:v>
                </c:pt>
                <c:pt idx="276">
                  <c:v>78.122</c:v>
                </c:pt>
                <c:pt idx="277">
                  <c:v>97.313000000000002</c:v>
                </c:pt>
                <c:pt idx="278">
                  <c:v>46.465000000000003</c:v>
                </c:pt>
                <c:pt idx="279">
                  <c:v>78.826999999999998</c:v>
                </c:pt>
                <c:pt idx="280">
                  <c:v>41.085000000000001</c:v>
                </c:pt>
                <c:pt idx="281">
                  <c:v>113.405</c:v>
                </c:pt>
                <c:pt idx="283">
                  <c:v>14.670999999999999</c:v>
                </c:pt>
                <c:pt idx="285">
                  <c:v>74.644000000000005</c:v>
                </c:pt>
                <c:pt idx="286">
                  <c:v>57.798000000000002</c:v>
                </c:pt>
                <c:pt idx="287">
                  <c:v>9.1539999999999999</c:v>
                </c:pt>
                <c:pt idx="288">
                  <c:v>8.7270000000000003</c:v>
                </c:pt>
                <c:pt idx="289">
                  <c:v>52.723999999999997</c:v>
                </c:pt>
                <c:pt idx="290">
                  <c:v>55.97</c:v>
                </c:pt>
                <c:pt idx="292">
                  <c:v>47.305999999999997</c:v>
                </c:pt>
                <c:pt idx="293">
                  <c:v>91.200999999999993</c:v>
                </c:pt>
                <c:pt idx="294">
                  <c:v>92.927000000000007</c:v>
                </c:pt>
                <c:pt idx="295">
                  <c:v>85.099000000000004</c:v>
                </c:pt>
                <c:pt idx="296">
                  <c:v>128.99100000000001</c:v>
                </c:pt>
                <c:pt idx="297">
                  <c:v>42.164000000000001</c:v>
                </c:pt>
                <c:pt idx="298">
                  <c:v>43.265000000000001</c:v>
                </c:pt>
                <c:pt idx="299">
                  <c:v>86.971999999999994</c:v>
                </c:pt>
                <c:pt idx="300">
                  <c:v>70.712999999999994</c:v>
                </c:pt>
                <c:pt idx="301">
                  <c:v>96.468999999999994</c:v>
                </c:pt>
                <c:pt idx="302">
                  <c:v>118.587</c:v>
                </c:pt>
                <c:pt idx="303">
                  <c:v>143.60400000000001</c:v>
                </c:pt>
                <c:pt idx="304">
                  <c:v>88.888000000000005</c:v>
                </c:pt>
                <c:pt idx="305">
                  <c:v>92.448999999999998</c:v>
                </c:pt>
                <c:pt idx="306">
                  <c:v>84.929000000000002</c:v>
                </c:pt>
                <c:pt idx="307">
                  <c:v>92.06</c:v>
                </c:pt>
                <c:pt idx="308">
                  <c:v>88.662000000000006</c:v>
                </c:pt>
                <c:pt idx="309">
                  <c:v>85.608000000000004</c:v>
                </c:pt>
                <c:pt idx="310">
                  <c:v>103.831</c:v>
                </c:pt>
                <c:pt idx="311">
                  <c:v>37.363999999999997</c:v>
                </c:pt>
                <c:pt idx="312">
                  <c:v>82.207999999999998</c:v>
                </c:pt>
                <c:pt idx="313">
                  <c:v>56.442999999999998</c:v>
                </c:pt>
                <c:pt idx="314">
                  <c:v>94.102000000000004</c:v>
                </c:pt>
                <c:pt idx="315">
                  <c:v>80.48</c:v>
                </c:pt>
                <c:pt idx="316">
                  <c:v>34.393000000000001</c:v>
                </c:pt>
                <c:pt idx="317">
                  <c:v>90.671999999999997</c:v>
                </c:pt>
                <c:pt idx="318">
                  <c:v>55.264000000000003</c:v>
                </c:pt>
                <c:pt idx="319">
                  <c:v>77.603999999999999</c:v>
                </c:pt>
                <c:pt idx="320">
                  <c:v>54.584000000000003</c:v>
                </c:pt>
                <c:pt idx="321">
                  <c:v>110.574</c:v>
                </c:pt>
                <c:pt idx="322">
                  <c:v>110.84099999999999</c:v>
                </c:pt>
                <c:pt idx="323">
                  <c:v>7.4560000000000004</c:v>
                </c:pt>
                <c:pt idx="324">
                  <c:v>49.497</c:v>
                </c:pt>
                <c:pt idx="325">
                  <c:v>54.701000000000001</c:v>
                </c:pt>
                <c:pt idx="326">
                  <c:v>77.204999999999998</c:v>
                </c:pt>
                <c:pt idx="327">
                  <c:v>112.52500000000001</c:v>
                </c:pt>
                <c:pt idx="329">
                  <c:v>51.694000000000003</c:v>
                </c:pt>
                <c:pt idx="330">
                  <c:v>70.063999999999993</c:v>
                </c:pt>
                <c:pt idx="331">
                  <c:v>47.405000000000001</c:v>
                </c:pt>
                <c:pt idx="332">
                  <c:v>72.563999999999993</c:v>
                </c:pt>
                <c:pt idx="333">
                  <c:v>111.97499999999999</c:v>
                </c:pt>
                <c:pt idx="334">
                  <c:v>67.534000000000006</c:v>
                </c:pt>
                <c:pt idx="336">
                  <c:v>86.965000000000003</c:v>
                </c:pt>
                <c:pt idx="337">
                  <c:v>32.039000000000001</c:v>
                </c:pt>
                <c:pt idx="338">
                  <c:v>104.01900000000001</c:v>
                </c:pt>
                <c:pt idx="339">
                  <c:v>134.744</c:v>
                </c:pt>
                <c:pt idx="340">
                  <c:v>54.128</c:v>
                </c:pt>
                <c:pt idx="341">
                  <c:v>102.673</c:v>
                </c:pt>
                <c:pt idx="342">
                  <c:v>45.637999999999998</c:v>
                </c:pt>
                <c:pt idx="343">
                  <c:v>77.921999999999997</c:v>
                </c:pt>
                <c:pt idx="344">
                  <c:v>42.329000000000001</c:v>
                </c:pt>
                <c:pt idx="345">
                  <c:v>105.167</c:v>
                </c:pt>
                <c:pt idx="346">
                  <c:v>106.93600000000001</c:v>
                </c:pt>
                <c:pt idx="347">
                  <c:v>91.192999999999998</c:v>
                </c:pt>
                <c:pt idx="348">
                  <c:v>82.350999999999999</c:v>
                </c:pt>
                <c:pt idx="349">
                  <c:v>80.766000000000005</c:v>
                </c:pt>
                <c:pt idx="350">
                  <c:v>66.162999999999997</c:v>
                </c:pt>
                <c:pt idx="351">
                  <c:v>77.230999999999995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BE-684B-8452-1B2877E93A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'EscuelaD Costa'!$E$1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'EscuelaD Costa'!$D$2:$D$23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'EscuelaD Costa'!$E$2:$E$23</c:f>
              <c:numCache>
                <c:formatCode>#,##0.00</c:formatCode>
                <c:ptCount val="22"/>
                <c:pt idx="0">
                  <c:v>2733.91</c:v>
                </c:pt>
                <c:pt idx="1">
                  <c:v>2259.7600000000002</c:v>
                </c:pt>
                <c:pt idx="2">
                  <c:v>1476.77</c:v>
                </c:pt>
                <c:pt idx="3">
                  <c:v>3980.14</c:v>
                </c:pt>
                <c:pt idx="4">
                  <c:v>3087.59</c:v>
                </c:pt>
                <c:pt idx="5">
                  <c:v>4658.05</c:v>
                </c:pt>
                <c:pt idx="6">
                  <c:v>3033.46</c:v>
                </c:pt>
                <c:pt idx="7" formatCode="#,##0">
                  <c:v>3499</c:v>
                </c:pt>
                <c:pt idx="8">
                  <c:v>2913.86</c:v>
                </c:pt>
                <c:pt idx="9">
                  <c:v>2528.6799999999998</c:v>
                </c:pt>
                <c:pt idx="10">
                  <c:v>2365.96</c:v>
                </c:pt>
                <c:pt idx="11" formatCode="General">
                  <c:v>379.18200000000002</c:v>
                </c:pt>
                <c:pt idx="12">
                  <c:v>2181.96</c:v>
                </c:pt>
                <c:pt idx="13">
                  <c:v>1519.59</c:v>
                </c:pt>
                <c:pt idx="14">
                  <c:v>2073.91</c:v>
                </c:pt>
                <c:pt idx="15">
                  <c:v>1269.18</c:v>
                </c:pt>
                <c:pt idx="16">
                  <c:v>2124.5500000000002</c:v>
                </c:pt>
                <c:pt idx="17" formatCode="#,##0">
                  <c:v>1897</c:v>
                </c:pt>
                <c:pt idx="18">
                  <c:v>2159.36</c:v>
                </c:pt>
                <c:pt idx="19">
                  <c:v>2161.67</c:v>
                </c:pt>
                <c:pt idx="20">
                  <c:v>2134.14</c:v>
                </c:pt>
                <c:pt idx="21">
                  <c:v>2060.91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26-554B-85CD-D27B4457E9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 w="19050"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'EscuelaD Costa'!$H$1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12700">
                <a:solidFill>
                  <a:schemeClr val="accent1"/>
                </a:solidFill>
              </a:ln>
              <a:effectLst/>
            </c:spPr>
          </c:marker>
          <c:dPt>
            <c:idx val="3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268E-274F-AD8C-795E05952423}"/>
              </c:ext>
            </c:extLst>
          </c:dPt>
          <c:dPt>
            <c:idx val="19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4-268E-274F-AD8C-795E05952423}"/>
              </c:ext>
            </c:extLst>
          </c:dPt>
          <c:dPt>
            <c:idx val="35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268E-274F-AD8C-795E05952423}"/>
              </c:ext>
            </c:extLst>
          </c:dPt>
          <c:dPt>
            <c:idx val="99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268E-274F-AD8C-795E05952423}"/>
              </c:ext>
            </c:extLst>
          </c:dPt>
          <c:dPt>
            <c:idx val="295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268E-274F-AD8C-795E05952423}"/>
              </c:ext>
            </c:extLst>
          </c:dPt>
          <c:cat>
            <c:numRef>
              <c:f>'EscuelaD Costa'!$G$2:$G$353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'EscuelaD Costa'!$H$2:$H$353</c:f>
              <c:numCache>
                <c:formatCode>General</c:formatCode>
                <c:ptCount val="352"/>
                <c:pt idx="0">
                  <c:v>22.731999999999999</c:v>
                </c:pt>
                <c:pt idx="1">
                  <c:v>19.175000000000001</c:v>
                </c:pt>
                <c:pt idx="3">
                  <c:v>77.233000000000004</c:v>
                </c:pt>
                <c:pt idx="4">
                  <c:v>47.131999999999998</c:v>
                </c:pt>
                <c:pt idx="5">
                  <c:v>63.024000000000001</c:v>
                </c:pt>
                <c:pt idx="6">
                  <c:v>28.31</c:v>
                </c:pt>
                <c:pt idx="7">
                  <c:v>15.372999999999999</c:v>
                </c:pt>
                <c:pt idx="8">
                  <c:v>72.114000000000004</c:v>
                </c:pt>
                <c:pt idx="9">
                  <c:v>32.506999999999998</c:v>
                </c:pt>
                <c:pt idx="10">
                  <c:v>32.197000000000003</c:v>
                </c:pt>
                <c:pt idx="11">
                  <c:v>11.07</c:v>
                </c:pt>
                <c:pt idx="12">
                  <c:v>40.127000000000002</c:v>
                </c:pt>
                <c:pt idx="13">
                  <c:v>25.526</c:v>
                </c:pt>
                <c:pt idx="14">
                  <c:v>20.773</c:v>
                </c:pt>
                <c:pt idx="15">
                  <c:v>36.244999999999997</c:v>
                </c:pt>
                <c:pt idx="16">
                  <c:v>72.231999999999999</c:v>
                </c:pt>
                <c:pt idx="17">
                  <c:v>40.198</c:v>
                </c:pt>
                <c:pt idx="19">
                  <c:v>62.962000000000003</c:v>
                </c:pt>
                <c:pt idx="20">
                  <c:v>26.236999999999998</c:v>
                </c:pt>
                <c:pt idx="21">
                  <c:v>53.707000000000001</c:v>
                </c:pt>
                <c:pt idx="22">
                  <c:v>31.033000000000001</c:v>
                </c:pt>
                <c:pt idx="23">
                  <c:v>25.236999999999998</c:v>
                </c:pt>
                <c:pt idx="24">
                  <c:v>18.652999999999999</c:v>
                </c:pt>
                <c:pt idx="25">
                  <c:v>45.476999999999997</c:v>
                </c:pt>
                <c:pt idx="26">
                  <c:v>25.280999999999999</c:v>
                </c:pt>
                <c:pt idx="27">
                  <c:v>20.097000000000001</c:v>
                </c:pt>
                <c:pt idx="28">
                  <c:v>44.219000000000001</c:v>
                </c:pt>
                <c:pt idx="29">
                  <c:v>14.242000000000001</c:v>
                </c:pt>
                <c:pt idx="30">
                  <c:v>34.091999999999999</c:v>
                </c:pt>
                <c:pt idx="31">
                  <c:v>22.838999999999999</c:v>
                </c:pt>
                <c:pt idx="32">
                  <c:v>47.598999999999997</c:v>
                </c:pt>
                <c:pt idx="33">
                  <c:v>63.115000000000002</c:v>
                </c:pt>
                <c:pt idx="35">
                  <c:v>49.212000000000003</c:v>
                </c:pt>
                <c:pt idx="36">
                  <c:v>28.51</c:v>
                </c:pt>
                <c:pt idx="37">
                  <c:v>40.902999999999999</c:v>
                </c:pt>
                <c:pt idx="38">
                  <c:v>16.039000000000001</c:v>
                </c:pt>
                <c:pt idx="39">
                  <c:v>62.884</c:v>
                </c:pt>
                <c:pt idx="40">
                  <c:v>38.573999999999998</c:v>
                </c:pt>
                <c:pt idx="41">
                  <c:v>50.697000000000003</c:v>
                </c:pt>
                <c:pt idx="42">
                  <c:v>11.35</c:v>
                </c:pt>
                <c:pt idx="43">
                  <c:v>26.497</c:v>
                </c:pt>
                <c:pt idx="44">
                  <c:v>14.256</c:v>
                </c:pt>
                <c:pt idx="45">
                  <c:v>40.847000000000001</c:v>
                </c:pt>
                <c:pt idx="46">
                  <c:v>41.762999999999998</c:v>
                </c:pt>
                <c:pt idx="47">
                  <c:v>29.044</c:v>
                </c:pt>
                <c:pt idx="48">
                  <c:v>41.945999999999998</c:v>
                </c:pt>
                <c:pt idx="49">
                  <c:v>22.013000000000002</c:v>
                </c:pt>
                <c:pt idx="50">
                  <c:v>31.373999999999999</c:v>
                </c:pt>
                <c:pt idx="51">
                  <c:v>9.7629999999999999</c:v>
                </c:pt>
                <c:pt idx="52">
                  <c:v>5.8470000000000004</c:v>
                </c:pt>
                <c:pt idx="53">
                  <c:v>26.408999999999999</c:v>
                </c:pt>
                <c:pt idx="54">
                  <c:v>24.324999999999999</c:v>
                </c:pt>
                <c:pt idx="55">
                  <c:v>35.587000000000003</c:v>
                </c:pt>
                <c:pt idx="56">
                  <c:v>50.911000000000001</c:v>
                </c:pt>
                <c:pt idx="57">
                  <c:v>25.027999999999999</c:v>
                </c:pt>
                <c:pt idx="58">
                  <c:v>53.347000000000001</c:v>
                </c:pt>
                <c:pt idx="59">
                  <c:v>26.736000000000001</c:v>
                </c:pt>
                <c:pt idx="60">
                  <c:v>39.186</c:v>
                </c:pt>
                <c:pt idx="61">
                  <c:v>52.308999999999997</c:v>
                </c:pt>
                <c:pt idx="62">
                  <c:v>71.724000000000004</c:v>
                </c:pt>
                <c:pt idx="63">
                  <c:v>70.822000000000003</c:v>
                </c:pt>
                <c:pt idx="64">
                  <c:v>19.552</c:v>
                </c:pt>
                <c:pt idx="65">
                  <c:v>75.947999999999993</c:v>
                </c:pt>
                <c:pt idx="66">
                  <c:v>62.530999999999999</c:v>
                </c:pt>
                <c:pt idx="67">
                  <c:v>66.944999999999993</c:v>
                </c:pt>
                <c:pt idx="68">
                  <c:v>25.24</c:v>
                </c:pt>
                <c:pt idx="69">
                  <c:v>51.484000000000002</c:v>
                </c:pt>
                <c:pt idx="70">
                  <c:v>42.786000000000001</c:v>
                </c:pt>
                <c:pt idx="71">
                  <c:v>59.872999999999998</c:v>
                </c:pt>
                <c:pt idx="72">
                  <c:v>73.045000000000002</c:v>
                </c:pt>
                <c:pt idx="73">
                  <c:v>51.018000000000001</c:v>
                </c:pt>
                <c:pt idx="74">
                  <c:v>23.821000000000002</c:v>
                </c:pt>
                <c:pt idx="75">
                  <c:v>15.196</c:v>
                </c:pt>
                <c:pt idx="76">
                  <c:v>31.843</c:v>
                </c:pt>
                <c:pt idx="77">
                  <c:v>21.527999999999999</c:v>
                </c:pt>
                <c:pt idx="78">
                  <c:v>66.525000000000006</c:v>
                </c:pt>
                <c:pt idx="79">
                  <c:v>37.829000000000001</c:v>
                </c:pt>
                <c:pt idx="80">
                  <c:v>54.88</c:v>
                </c:pt>
                <c:pt idx="81">
                  <c:v>9.8640000000000008</c:v>
                </c:pt>
                <c:pt idx="82">
                  <c:v>64.085999999999999</c:v>
                </c:pt>
                <c:pt idx="83">
                  <c:v>49.100999999999999</c:v>
                </c:pt>
                <c:pt idx="84">
                  <c:v>6.4139999999999997</c:v>
                </c:pt>
                <c:pt idx="85">
                  <c:v>49.747</c:v>
                </c:pt>
                <c:pt idx="86">
                  <c:v>71.518000000000001</c:v>
                </c:pt>
                <c:pt idx="87">
                  <c:v>31.542000000000002</c:v>
                </c:pt>
                <c:pt idx="88">
                  <c:v>73.819000000000003</c:v>
                </c:pt>
                <c:pt idx="89">
                  <c:v>17.373999999999999</c:v>
                </c:pt>
                <c:pt idx="90">
                  <c:v>58.261000000000003</c:v>
                </c:pt>
                <c:pt idx="92">
                  <c:v>25.155999999999999</c:v>
                </c:pt>
                <c:pt idx="93">
                  <c:v>50.094999999999999</c:v>
                </c:pt>
                <c:pt idx="94">
                  <c:v>56.834000000000003</c:v>
                </c:pt>
                <c:pt idx="95">
                  <c:v>60.765000000000001</c:v>
                </c:pt>
                <c:pt idx="96">
                  <c:v>64.995999999999995</c:v>
                </c:pt>
                <c:pt idx="99">
                  <c:v>43.832999999999998</c:v>
                </c:pt>
                <c:pt idx="100">
                  <c:v>61.48</c:v>
                </c:pt>
                <c:pt idx="101">
                  <c:v>28.442</c:v>
                </c:pt>
                <c:pt idx="102">
                  <c:v>39.618000000000002</c:v>
                </c:pt>
                <c:pt idx="103">
                  <c:v>37.079000000000001</c:v>
                </c:pt>
                <c:pt idx="104">
                  <c:v>83.402000000000001</c:v>
                </c:pt>
                <c:pt idx="105">
                  <c:v>49.231999999999999</c:v>
                </c:pt>
                <c:pt idx="106">
                  <c:v>33.597000000000001</c:v>
                </c:pt>
                <c:pt idx="107">
                  <c:v>34.228000000000002</c:v>
                </c:pt>
                <c:pt idx="108">
                  <c:v>12.212</c:v>
                </c:pt>
                <c:pt idx="109">
                  <c:v>5.5640000000000001</c:v>
                </c:pt>
                <c:pt idx="110">
                  <c:v>34.545000000000002</c:v>
                </c:pt>
                <c:pt idx="111">
                  <c:v>84.801000000000002</c:v>
                </c:pt>
                <c:pt idx="112">
                  <c:v>28.265000000000001</c:v>
                </c:pt>
                <c:pt idx="113">
                  <c:v>48.524999999999999</c:v>
                </c:pt>
                <c:pt idx="114">
                  <c:v>31.934999999999999</c:v>
                </c:pt>
                <c:pt idx="115">
                  <c:v>20.100999999999999</c:v>
                </c:pt>
                <c:pt idx="116">
                  <c:v>38.201000000000001</c:v>
                </c:pt>
                <c:pt idx="117">
                  <c:v>10.842000000000001</c:v>
                </c:pt>
                <c:pt idx="118">
                  <c:v>77.185000000000002</c:v>
                </c:pt>
                <c:pt idx="119">
                  <c:v>65.820999999999998</c:v>
                </c:pt>
                <c:pt idx="120">
                  <c:v>23.074000000000002</c:v>
                </c:pt>
                <c:pt idx="121">
                  <c:v>20.027999999999999</c:v>
                </c:pt>
                <c:pt idx="122">
                  <c:v>28.088999999999999</c:v>
                </c:pt>
                <c:pt idx="123">
                  <c:v>8.07</c:v>
                </c:pt>
                <c:pt idx="124">
                  <c:v>56.871000000000002</c:v>
                </c:pt>
                <c:pt idx="125">
                  <c:v>21.398</c:v>
                </c:pt>
                <c:pt idx="126">
                  <c:v>30.254999999999999</c:v>
                </c:pt>
                <c:pt idx="127">
                  <c:v>25.931999999999999</c:v>
                </c:pt>
                <c:pt idx="128">
                  <c:v>69.48</c:v>
                </c:pt>
                <c:pt idx="129">
                  <c:v>10.503</c:v>
                </c:pt>
                <c:pt idx="130">
                  <c:v>51.697000000000003</c:v>
                </c:pt>
                <c:pt idx="131">
                  <c:v>9.2029999999999994</c:v>
                </c:pt>
                <c:pt idx="132">
                  <c:v>10.711</c:v>
                </c:pt>
                <c:pt idx="133">
                  <c:v>29.843</c:v>
                </c:pt>
                <c:pt idx="134">
                  <c:v>24.677</c:v>
                </c:pt>
                <c:pt idx="135">
                  <c:v>20.870999999999999</c:v>
                </c:pt>
                <c:pt idx="136">
                  <c:v>27.65</c:v>
                </c:pt>
                <c:pt idx="137">
                  <c:v>10.712999999999999</c:v>
                </c:pt>
                <c:pt idx="138">
                  <c:v>10.869</c:v>
                </c:pt>
                <c:pt idx="139">
                  <c:v>27.597000000000001</c:v>
                </c:pt>
                <c:pt idx="140">
                  <c:v>28.696000000000002</c:v>
                </c:pt>
                <c:pt idx="141">
                  <c:v>21.766999999999999</c:v>
                </c:pt>
                <c:pt idx="142">
                  <c:v>43.591999999999999</c:v>
                </c:pt>
                <c:pt idx="143">
                  <c:v>17.210999999999999</c:v>
                </c:pt>
                <c:pt idx="144">
                  <c:v>26.370999999999999</c:v>
                </c:pt>
                <c:pt idx="145">
                  <c:v>36.691000000000003</c:v>
                </c:pt>
                <c:pt idx="146">
                  <c:v>19.189</c:v>
                </c:pt>
                <c:pt idx="147">
                  <c:v>26.402000000000001</c:v>
                </c:pt>
                <c:pt idx="148">
                  <c:v>54.198999999999998</c:v>
                </c:pt>
                <c:pt idx="149">
                  <c:v>38.572000000000003</c:v>
                </c:pt>
                <c:pt idx="150">
                  <c:v>17.632999999999999</c:v>
                </c:pt>
                <c:pt idx="151">
                  <c:v>66.308999999999997</c:v>
                </c:pt>
                <c:pt idx="152">
                  <c:v>36.848999999999997</c:v>
                </c:pt>
                <c:pt idx="153">
                  <c:v>16.603000000000002</c:v>
                </c:pt>
                <c:pt idx="154">
                  <c:v>15.491</c:v>
                </c:pt>
                <c:pt idx="155">
                  <c:v>40.152999999999999</c:v>
                </c:pt>
                <c:pt idx="156">
                  <c:v>20.355</c:v>
                </c:pt>
                <c:pt idx="157">
                  <c:v>12.117000000000001</c:v>
                </c:pt>
                <c:pt idx="158">
                  <c:v>12.849</c:v>
                </c:pt>
                <c:pt idx="159">
                  <c:v>60.088999999999999</c:v>
                </c:pt>
                <c:pt idx="160">
                  <c:v>7.2910000000000004</c:v>
                </c:pt>
                <c:pt idx="161">
                  <c:v>34.427999999999997</c:v>
                </c:pt>
                <c:pt idx="162">
                  <c:v>14.861000000000001</c:v>
                </c:pt>
                <c:pt idx="163">
                  <c:v>15.03</c:v>
                </c:pt>
                <c:pt idx="164">
                  <c:v>18.457999999999998</c:v>
                </c:pt>
                <c:pt idx="165">
                  <c:v>17.489999999999998</c:v>
                </c:pt>
                <c:pt idx="166">
                  <c:v>27.399000000000001</c:v>
                </c:pt>
                <c:pt idx="167">
                  <c:v>17.411999999999999</c:v>
                </c:pt>
                <c:pt idx="168">
                  <c:v>18.471</c:v>
                </c:pt>
                <c:pt idx="169">
                  <c:v>29.384</c:v>
                </c:pt>
                <c:pt idx="170">
                  <c:v>58.462000000000003</c:v>
                </c:pt>
                <c:pt idx="171">
                  <c:v>11.128</c:v>
                </c:pt>
                <c:pt idx="172">
                  <c:v>20.992999999999999</c:v>
                </c:pt>
                <c:pt idx="173">
                  <c:v>28.663</c:v>
                </c:pt>
                <c:pt idx="174">
                  <c:v>46.34</c:v>
                </c:pt>
                <c:pt idx="175">
                  <c:v>33.832999999999998</c:v>
                </c:pt>
                <c:pt idx="176">
                  <c:v>7.2619999999999996</c:v>
                </c:pt>
                <c:pt idx="177">
                  <c:v>21.053999999999998</c:v>
                </c:pt>
                <c:pt idx="178">
                  <c:v>42.23</c:v>
                </c:pt>
                <c:pt idx="179">
                  <c:v>8.5510000000000002</c:v>
                </c:pt>
                <c:pt idx="180">
                  <c:v>5.1210000000000004</c:v>
                </c:pt>
                <c:pt idx="181">
                  <c:v>19.3</c:v>
                </c:pt>
                <c:pt idx="182">
                  <c:v>24.085000000000001</c:v>
                </c:pt>
                <c:pt idx="183">
                  <c:v>14.856999999999999</c:v>
                </c:pt>
                <c:pt idx="184">
                  <c:v>29.692</c:v>
                </c:pt>
                <c:pt idx="185">
                  <c:v>12.462999999999999</c:v>
                </c:pt>
                <c:pt idx="186">
                  <c:v>12.259</c:v>
                </c:pt>
                <c:pt idx="187">
                  <c:v>15.887</c:v>
                </c:pt>
                <c:pt idx="188">
                  <c:v>16.457000000000001</c:v>
                </c:pt>
                <c:pt idx="189">
                  <c:v>66.736000000000004</c:v>
                </c:pt>
                <c:pt idx="190">
                  <c:v>15.335000000000001</c:v>
                </c:pt>
                <c:pt idx="191">
                  <c:v>24.474</c:v>
                </c:pt>
                <c:pt idx="192">
                  <c:v>11.401999999999999</c:v>
                </c:pt>
                <c:pt idx="193">
                  <c:v>17.143000000000001</c:v>
                </c:pt>
                <c:pt idx="194">
                  <c:v>60.707000000000001</c:v>
                </c:pt>
                <c:pt idx="195">
                  <c:v>16.995000000000001</c:v>
                </c:pt>
                <c:pt idx="196">
                  <c:v>5.2030000000000003</c:v>
                </c:pt>
                <c:pt idx="197">
                  <c:v>53.731000000000002</c:v>
                </c:pt>
                <c:pt idx="198">
                  <c:v>34.567</c:v>
                </c:pt>
                <c:pt idx="199">
                  <c:v>24.997</c:v>
                </c:pt>
                <c:pt idx="200">
                  <c:v>63.274999999999999</c:v>
                </c:pt>
                <c:pt idx="201">
                  <c:v>5.2930000000000001</c:v>
                </c:pt>
                <c:pt idx="202">
                  <c:v>63.975000000000001</c:v>
                </c:pt>
                <c:pt idx="203">
                  <c:v>12.388</c:v>
                </c:pt>
                <c:pt idx="204">
                  <c:v>32.511000000000003</c:v>
                </c:pt>
                <c:pt idx="205">
                  <c:v>75.543999999999997</c:v>
                </c:pt>
                <c:pt idx="206">
                  <c:v>69.965000000000003</c:v>
                </c:pt>
                <c:pt idx="207">
                  <c:v>16.626000000000001</c:v>
                </c:pt>
                <c:pt idx="208">
                  <c:v>15.108000000000001</c:v>
                </c:pt>
                <c:pt idx="209">
                  <c:v>22.542999999999999</c:v>
                </c:pt>
                <c:pt idx="210">
                  <c:v>34.235999999999997</c:v>
                </c:pt>
                <c:pt idx="211">
                  <c:v>26.82</c:v>
                </c:pt>
                <c:pt idx="212">
                  <c:v>22.356999999999999</c:v>
                </c:pt>
                <c:pt idx="213">
                  <c:v>20.675999999999998</c:v>
                </c:pt>
                <c:pt idx="214">
                  <c:v>5.4160000000000004</c:v>
                </c:pt>
                <c:pt idx="215">
                  <c:v>18.376999999999999</c:v>
                </c:pt>
                <c:pt idx="216">
                  <c:v>19.736999999999998</c:v>
                </c:pt>
                <c:pt idx="217">
                  <c:v>18.986999999999998</c:v>
                </c:pt>
                <c:pt idx="218">
                  <c:v>16.498999999999999</c:v>
                </c:pt>
                <c:pt idx="219">
                  <c:v>20.907</c:v>
                </c:pt>
                <c:pt idx="220">
                  <c:v>31.388999999999999</c:v>
                </c:pt>
                <c:pt idx="221">
                  <c:v>29.736000000000001</c:v>
                </c:pt>
                <c:pt idx="222">
                  <c:v>56.776000000000003</c:v>
                </c:pt>
                <c:pt idx="223">
                  <c:v>30.998000000000001</c:v>
                </c:pt>
                <c:pt idx="224">
                  <c:v>14.465</c:v>
                </c:pt>
                <c:pt idx="225">
                  <c:v>80.031000000000006</c:v>
                </c:pt>
                <c:pt idx="226">
                  <c:v>71.162999999999997</c:v>
                </c:pt>
                <c:pt idx="227">
                  <c:v>8.3160000000000007</c:v>
                </c:pt>
                <c:pt idx="228">
                  <c:v>6.5190000000000001</c:v>
                </c:pt>
                <c:pt idx="229">
                  <c:v>8.1370000000000005</c:v>
                </c:pt>
                <c:pt idx="230">
                  <c:v>116.44799999999999</c:v>
                </c:pt>
                <c:pt idx="231">
                  <c:v>54.055</c:v>
                </c:pt>
                <c:pt idx="232">
                  <c:v>116.658</c:v>
                </c:pt>
                <c:pt idx="233">
                  <c:v>17.391999999999999</c:v>
                </c:pt>
                <c:pt idx="234">
                  <c:v>37.695</c:v>
                </c:pt>
                <c:pt idx="235">
                  <c:v>27.916</c:v>
                </c:pt>
                <c:pt idx="236">
                  <c:v>44.83</c:v>
                </c:pt>
                <c:pt idx="237">
                  <c:v>45.652000000000001</c:v>
                </c:pt>
                <c:pt idx="238">
                  <c:v>46.860999999999997</c:v>
                </c:pt>
                <c:pt idx="239">
                  <c:v>82.015000000000001</c:v>
                </c:pt>
                <c:pt idx="240">
                  <c:v>37.619</c:v>
                </c:pt>
                <c:pt idx="241">
                  <c:v>50.398000000000003</c:v>
                </c:pt>
                <c:pt idx="242">
                  <c:v>48.469000000000001</c:v>
                </c:pt>
                <c:pt idx="243">
                  <c:v>30.125</c:v>
                </c:pt>
                <c:pt idx="244">
                  <c:v>38.055999999999997</c:v>
                </c:pt>
                <c:pt idx="245">
                  <c:v>24.975999999999999</c:v>
                </c:pt>
                <c:pt idx="246">
                  <c:v>28.55</c:v>
                </c:pt>
                <c:pt idx="247">
                  <c:v>33.277000000000001</c:v>
                </c:pt>
                <c:pt idx="248">
                  <c:v>66.412999999999997</c:v>
                </c:pt>
                <c:pt idx="249">
                  <c:v>6.0279999999999996</c:v>
                </c:pt>
                <c:pt idx="250">
                  <c:v>34.276000000000003</c:v>
                </c:pt>
                <c:pt idx="251">
                  <c:v>82.495999999999995</c:v>
                </c:pt>
                <c:pt idx="252">
                  <c:v>63.567999999999998</c:v>
                </c:pt>
                <c:pt idx="253">
                  <c:v>79.543000000000006</c:v>
                </c:pt>
                <c:pt idx="254">
                  <c:v>24.484000000000002</c:v>
                </c:pt>
                <c:pt idx="255">
                  <c:v>64.253</c:v>
                </c:pt>
                <c:pt idx="256">
                  <c:v>23.359000000000002</c:v>
                </c:pt>
                <c:pt idx="257">
                  <c:v>65.111000000000004</c:v>
                </c:pt>
                <c:pt idx="258">
                  <c:v>61.622</c:v>
                </c:pt>
                <c:pt idx="259">
                  <c:v>21.38</c:v>
                </c:pt>
                <c:pt idx="260">
                  <c:v>19.971</c:v>
                </c:pt>
                <c:pt idx="261">
                  <c:v>34.731999999999999</c:v>
                </c:pt>
                <c:pt idx="262">
                  <c:v>21.216000000000001</c:v>
                </c:pt>
                <c:pt idx="263">
                  <c:v>31.521000000000001</c:v>
                </c:pt>
                <c:pt idx="264">
                  <c:v>32.957000000000001</c:v>
                </c:pt>
                <c:pt idx="265">
                  <c:v>19.652000000000001</c:v>
                </c:pt>
                <c:pt idx="266">
                  <c:v>31.763999999999999</c:v>
                </c:pt>
                <c:pt idx="267">
                  <c:v>31.402999999999999</c:v>
                </c:pt>
                <c:pt idx="268">
                  <c:v>41.58</c:v>
                </c:pt>
                <c:pt idx="269">
                  <c:v>33.180999999999997</c:v>
                </c:pt>
                <c:pt idx="270">
                  <c:v>35.875999999999998</c:v>
                </c:pt>
                <c:pt idx="271">
                  <c:v>70.231999999999999</c:v>
                </c:pt>
                <c:pt idx="272">
                  <c:v>50.622</c:v>
                </c:pt>
                <c:pt idx="273">
                  <c:v>92.760999999999996</c:v>
                </c:pt>
                <c:pt idx="274">
                  <c:v>29.6</c:v>
                </c:pt>
                <c:pt idx="275">
                  <c:v>69.531999999999996</c:v>
                </c:pt>
                <c:pt idx="276">
                  <c:v>63.865000000000002</c:v>
                </c:pt>
                <c:pt idx="277">
                  <c:v>68.314999999999998</c:v>
                </c:pt>
                <c:pt idx="278">
                  <c:v>61.807000000000002</c:v>
                </c:pt>
                <c:pt idx="279">
                  <c:v>42.115000000000002</c:v>
                </c:pt>
                <c:pt idx="280">
                  <c:v>93.197000000000003</c:v>
                </c:pt>
                <c:pt idx="281">
                  <c:v>53.906999999999996</c:v>
                </c:pt>
                <c:pt idx="283">
                  <c:v>41.622</c:v>
                </c:pt>
                <c:pt idx="284">
                  <c:v>27.783000000000001</c:v>
                </c:pt>
                <c:pt idx="285">
                  <c:v>93.418999999999997</c:v>
                </c:pt>
                <c:pt idx="286">
                  <c:v>68.819999999999993</c:v>
                </c:pt>
                <c:pt idx="287">
                  <c:v>31.225000000000001</c:v>
                </c:pt>
                <c:pt idx="288">
                  <c:v>70.171999999999997</c:v>
                </c:pt>
                <c:pt idx="290">
                  <c:v>14.679</c:v>
                </c:pt>
                <c:pt idx="291">
                  <c:v>23.126999999999999</c:v>
                </c:pt>
                <c:pt idx="292">
                  <c:v>37.409999999999997</c:v>
                </c:pt>
                <c:pt idx="293">
                  <c:v>53.301000000000002</c:v>
                </c:pt>
                <c:pt idx="294">
                  <c:v>69.061000000000007</c:v>
                </c:pt>
                <c:pt idx="295">
                  <c:v>8.2729999999999997</c:v>
                </c:pt>
                <c:pt idx="296">
                  <c:v>16.216999999999999</c:v>
                </c:pt>
                <c:pt idx="297">
                  <c:v>24.31</c:v>
                </c:pt>
                <c:pt idx="298">
                  <c:v>61.768999999999998</c:v>
                </c:pt>
                <c:pt idx="299">
                  <c:v>28.702000000000002</c:v>
                </c:pt>
                <c:pt idx="300">
                  <c:v>31.736000000000001</c:v>
                </c:pt>
                <c:pt idx="301">
                  <c:v>28.998000000000001</c:v>
                </c:pt>
                <c:pt idx="302">
                  <c:v>6.2990000000000004</c:v>
                </c:pt>
                <c:pt idx="303">
                  <c:v>70.171999999999997</c:v>
                </c:pt>
                <c:pt idx="304">
                  <c:v>13.81</c:v>
                </c:pt>
                <c:pt idx="305">
                  <c:v>26.75</c:v>
                </c:pt>
                <c:pt idx="306">
                  <c:v>79.010999999999996</c:v>
                </c:pt>
                <c:pt idx="307">
                  <c:v>78.977000000000004</c:v>
                </c:pt>
                <c:pt idx="308">
                  <c:v>35.999000000000002</c:v>
                </c:pt>
                <c:pt idx="309">
                  <c:v>64.129000000000005</c:v>
                </c:pt>
                <c:pt idx="310">
                  <c:v>62.357999999999997</c:v>
                </c:pt>
                <c:pt idx="311">
                  <c:v>16.658999999999999</c:v>
                </c:pt>
                <c:pt idx="312">
                  <c:v>23.972999999999999</c:v>
                </c:pt>
                <c:pt idx="313">
                  <c:v>20.489000000000001</c:v>
                </c:pt>
                <c:pt idx="314">
                  <c:v>17.838999999999999</c:v>
                </c:pt>
                <c:pt idx="315">
                  <c:v>52.49</c:v>
                </c:pt>
                <c:pt idx="316">
                  <c:v>21.448</c:v>
                </c:pt>
                <c:pt idx="317">
                  <c:v>26.841000000000001</c:v>
                </c:pt>
                <c:pt idx="318">
                  <c:v>11.377000000000001</c:v>
                </c:pt>
                <c:pt idx="319">
                  <c:v>68.037999999999997</c:v>
                </c:pt>
                <c:pt idx="320">
                  <c:v>57.988</c:v>
                </c:pt>
                <c:pt idx="321">
                  <c:v>65.451999999999998</c:v>
                </c:pt>
                <c:pt idx="322">
                  <c:v>59.085000000000001</c:v>
                </c:pt>
                <c:pt idx="323">
                  <c:v>76.004000000000005</c:v>
                </c:pt>
                <c:pt idx="324">
                  <c:v>63.753</c:v>
                </c:pt>
                <c:pt idx="325">
                  <c:v>69.602999999999994</c:v>
                </c:pt>
                <c:pt idx="326">
                  <c:v>56.152999999999999</c:v>
                </c:pt>
                <c:pt idx="327">
                  <c:v>91.209000000000003</c:v>
                </c:pt>
                <c:pt idx="328">
                  <c:v>57.6</c:v>
                </c:pt>
                <c:pt idx="329">
                  <c:v>31.66</c:v>
                </c:pt>
                <c:pt idx="330">
                  <c:v>47.357999999999997</c:v>
                </c:pt>
                <c:pt idx="331">
                  <c:v>27.591000000000001</c:v>
                </c:pt>
                <c:pt idx="332">
                  <c:v>85.578999999999994</c:v>
                </c:pt>
                <c:pt idx="333">
                  <c:v>21.306000000000001</c:v>
                </c:pt>
                <c:pt idx="334">
                  <c:v>17.690000000000001</c:v>
                </c:pt>
                <c:pt idx="335">
                  <c:v>15.753</c:v>
                </c:pt>
                <c:pt idx="336">
                  <c:v>25.263999999999999</c:v>
                </c:pt>
                <c:pt idx="337">
                  <c:v>45.723999999999997</c:v>
                </c:pt>
                <c:pt idx="338">
                  <c:v>38.655999999999999</c:v>
                </c:pt>
                <c:pt idx="339">
                  <c:v>11.34</c:v>
                </c:pt>
                <c:pt idx="340">
                  <c:v>18.048999999999999</c:v>
                </c:pt>
                <c:pt idx="341">
                  <c:v>63.642000000000003</c:v>
                </c:pt>
                <c:pt idx="342">
                  <c:v>44.216000000000001</c:v>
                </c:pt>
                <c:pt idx="343">
                  <c:v>66.671999999999997</c:v>
                </c:pt>
                <c:pt idx="344">
                  <c:v>27.126999999999999</c:v>
                </c:pt>
                <c:pt idx="345">
                  <c:v>67.016000000000005</c:v>
                </c:pt>
                <c:pt idx="346">
                  <c:v>24.789000000000001</c:v>
                </c:pt>
                <c:pt idx="347">
                  <c:v>19.666</c:v>
                </c:pt>
                <c:pt idx="348">
                  <c:v>27.884</c:v>
                </c:pt>
                <c:pt idx="349">
                  <c:v>55.497</c:v>
                </c:pt>
                <c:pt idx="350">
                  <c:v>34.954000000000001</c:v>
                </c:pt>
                <c:pt idx="351">
                  <c:v>75.406999999999996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ED4-6245-9EBD-AC3ACC3824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'EscuelaD Costa'!$B$1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rgbClr val="538FF5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4FD2-954D-B6CF-71FA90B37A54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4FD2-954D-B6CF-71FA90B37A54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4FD2-954D-B6CF-71FA90B37A54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4FD2-954D-B6CF-71FA90B37A54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4FD2-954D-B6CF-71FA90B37A54}"/>
              </c:ext>
            </c:extLst>
          </c:dPt>
          <c:dPt>
            <c:idx val="2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4FD2-954D-B6CF-71FA90B37A54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4FD2-954D-B6CF-71FA90B37A54}"/>
              </c:ext>
            </c:extLst>
          </c:dPt>
          <c:dPt>
            <c:idx val="3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4FD2-954D-B6CF-71FA90B37A54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4FD2-954D-B6CF-71FA90B37A54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4FD2-954D-B6CF-71FA90B37A54}"/>
              </c:ext>
            </c:extLst>
          </c:dPt>
          <c:dPt>
            <c:idx val="4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4FD2-954D-B6CF-71FA90B37A54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4FD2-954D-B6CF-71FA90B37A54}"/>
              </c:ext>
            </c:extLst>
          </c:dPt>
          <c:cat>
            <c:numRef>
              <c:f>'EscuelaD Costa'!$A$2:$A$45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'EscuelaD Costa'!$B$2:$B$45</c:f>
              <c:numCache>
                <c:formatCode>General</c:formatCode>
                <c:ptCount val="44"/>
                <c:pt idx="0">
                  <c:v>38.130000000000003</c:v>
                </c:pt>
                <c:pt idx="7">
                  <c:v>34.75</c:v>
                </c:pt>
                <c:pt idx="8">
                  <c:v>36.03</c:v>
                </c:pt>
                <c:pt idx="11">
                  <c:v>31.55</c:v>
                </c:pt>
                <c:pt idx="14">
                  <c:v>32.909999999999997</c:v>
                </c:pt>
                <c:pt idx="25">
                  <c:v>34.69</c:v>
                </c:pt>
                <c:pt idx="28">
                  <c:v>34.07</c:v>
                </c:pt>
                <c:pt idx="29">
                  <c:v>36.93</c:v>
                </c:pt>
                <c:pt idx="34">
                  <c:v>39.33</c:v>
                </c:pt>
                <c:pt idx="37">
                  <c:v>40.07</c:v>
                </c:pt>
                <c:pt idx="38">
                  <c:v>37.89</c:v>
                </c:pt>
                <c:pt idx="40">
                  <c:v>38.99</c:v>
                </c:pt>
                <c:pt idx="41">
                  <c:v>35.99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4FD2-954D-B6CF-71FA90B37A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'EscuelaE Amazonia'!$E$1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'EscuelaE Amazonia'!$D$2:$D$23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'EscuelaE Amazonia'!$E$2:$E$23</c:f>
              <c:numCache>
                <c:formatCode>#,##0.00</c:formatCode>
                <c:ptCount val="22"/>
                <c:pt idx="0">
                  <c:v>5870.16</c:v>
                </c:pt>
                <c:pt idx="1">
                  <c:v>2200.88</c:v>
                </c:pt>
                <c:pt idx="2">
                  <c:v>5252.08</c:v>
                </c:pt>
                <c:pt idx="3">
                  <c:v>1469.75</c:v>
                </c:pt>
                <c:pt idx="4">
                  <c:v>6081.08</c:v>
                </c:pt>
                <c:pt idx="5">
                  <c:v>5191.17</c:v>
                </c:pt>
                <c:pt idx="6">
                  <c:v>5713.29</c:v>
                </c:pt>
                <c:pt idx="7">
                  <c:v>5087.08</c:v>
                </c:pt>
                <c:pt idx="8" formatCode="General">
                  <c:v>945.41700000000003</c:v>
                </c:pt>
                <c:pt idx="9">
                  <c:v>5006.29</c:v>
                </c:pt>
                <c:pt idx="10">
                  <c:v>2050.83</c:v>
                </c:pt>
                <c:pt idx="11">
                  <c:v>4809.79</c:v>
                </c:pt>
                <c:pt idx="12">
                  <c:v>4032.33</c:v>
                </c:pt>
                <c:pt idx="13">
                  <c:v>4803.04</c:v>
                </c:pt>
                <c:pt idx="14">
                  <c:v>5859.96</c:v>
                </c:pt>
                <c:pt idx="15">
                  <c:v>5415.5</c:v>
                </c:pt>
                <c:pt idx="16">
                  <c:v>5191.29</c:v>
                </c:pt>
                <c:pt idx="17">
                  <c:v>5474.83</c:v>
                </c:pt>
                <c:pt idx="18">
                  <c:v>4260.25</c:v>
                </c:pt>
                <c:pt idx="19">
                  <c:v>6039.36</c:v>
                </c:pt>
                <c:pt idx="20">
                  <c:v>5680.96</c:v>
                </c:pt>
                <c:pt idx="21">
                  <c:v>5453.16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812-BE44-B916-EF605B2610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'EscuelaE Amazonia'!$H$1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93EC-3840-8FC7-CFBAEE92B213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4-93EC-3840-8FC7-CFBAEE92B213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93EC-3840-8FC7-CFBAEE92B213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93EC-3840-8FC7-CFBAEE92B213}"/>
              </c:ext>
            </c:extLst>
          </c:dPt>
          <c:cat>
            <c:numRef>
              <c:f>'EscuelaE Amazonia'!$G$2:$G$353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'EscuelaE Amazonia'!$H$2:$H$353</c:f>
              <c:numCache>
                <c:formatCode>General</c:formatCode>
                <c:ptCount val="352"/>
                <c:pt idx="0">
                  <c:v>96.811000000000007</c:v>
                </c:pt>
                <c:pt idx="1">
                  <c:v>20.667999999999999</c:v>
                </c:pt>
                <c:pt idx="2">
                  <c:v>45.765000000000001</c:v>
                </c:pt>
                <c:pt idx="3">
                  <c:v>67.572000000000003</c:v>
                </c:pt>
                <c:pt idx="4">
                  <c:v>28.062999999999999</c:v>
                </c:pt>
                <c:pt idx="5">
                  <c:v>19.497</c:v>
                </c:pt>
                <c:pt idx="6">
                  <c:v>102.01300000000001</c:v>
                </c:pt>
                <c:pt idx="7">
                  <c:v>113.548</c:v>
                </c:pt>
                <c:pt idx="8">
                  <c:v>85.450999999999993</c:v>
                </c:pt>
                <c:pt idx="9">
                  <c:v>7.8739999999999997</c:v>
                </c:pt>
                <c:pt idx="10">
                  <c:v>70.81</c:v>
                </c:pt>
                <c:pt idx="11">
                  <c:v>27.725999999999999</c:v>
                </c:pt>
                <c:pt idx="12">
                  <c:v>65.837999999999994</c:v>
                </c:pt>
                <c:pt idx="13">
                  <c:v>27.224</c:v>
                </c:pt>
                <c:pt idx="14">
                  <c:v>8.7050000000000001</c:v>
                </c:pt>
                <c:pt idx="15">
                  <c:v>31.346</c:v>
                </c:pt>
                <c:pt idx="16">
                  <c:v>86.715000000000003</c:v>
                </c:pt>
                <c:pt idx="17">
                  <c:v>19.716000000000001</c:v>
                </c:pt>
                <c:pt idx="18">
                  <c:v>18.960999999999999</c:v>
                </c:pt>
                <c:pt idx="19">
                  <c:v>26.844999999999999</c:v>
                </c:pt>
                <c:pt idx="20">
                  <c:v>25.143999999999998</c:v>
                </c:pt>
                <c:pt idx="21">
                  <c:v>35.49</c:v>
                </c:pt>
                <c:pt idx="22">
                  <c:v>45.38</c:v>
                </c:pt>
                <c:pt idx="23">
                  <c:v>36.256999999999998</c:v>
                </c:pt>
                <c:pt idx="24">
                  <c:v>68.638000000000005</c:v>
                </c:pt>
                <c:pt idx="25">
                  <c:v>64.260999999999996</c:v>
                </c:pt>
                <c:pt idx="26">
                  <c:v>52.194000000000003</c:v>
                </c:pt>
                <c:pt idx="27">
                  <c:v>66.733999999999995</c:v>
                </c:pt>
                <c:pt idx="28">
                  <c:v>32.331000000000003</c:v>
                </c:pt>
                <c:pt idx="29">
                  <c:v>23.669</c:v>
                </c:pt>
                <c:pt idx="30">
                  <c:v>8.0649999999999995</c:v>
                </c:pt>
                <c:pt idx="31">
                  <c:v>8.0790000000000006</c:v>
                </c:pt>
                <c:pt idx="32">
                  <c:v>15.207000000000001</c:v>
                </c:pt>
                <c:pt idx="33">
                  <c:v>49.246000000000002</c:v>
                </c:pt>
                <c:pt idx="34">
                  <c:v>37.874000000000002</c:v>
                </c:pt>
                <c:pt idx="35">
                  <c:v>106.14</c:v>
                </c:pt>
                <c:pt idx="36">
                  <c:v>8.0559999999999992</c:v>
                </c:pt>
                <c:pt idx="37">
                  <c:v>17.681999999999999</c:v>
                </c:pt>
                <c:pt idx="38">
                  <c:v>8.1159999999999997</c:v>
                </c:pt>
                <c:pt idx="39">
                  <c:v>48.094999999999999</c:v>
                </c:pt>
                <c:pt idx="40">
                  <c:v>37.737000000000002</c:v>
                </c:pt>
                <c:pt idx="41">
                  <c:v>42.304000000000002</c:v>
                </c:pt>
                <c:pt idx="42">
                  <c:v>35.420999999999999</c:v>
                </c:pt>
                <c:pt idx="43">
                  <c:v>34.603999999999999</c:v>
                </c:pt>
                <c:pt idx="44">
                  <c:v>74.058999999999997</c:v>
                </c:pt>
                <c:pt idx="45">
                  <c:v>33.393000000000001</c:v>
                </c:pt>
                <c:pt idx="46">
                  <c:v>42.823</c:v>
                </c:pt>
                <c:pt idx="47">
                  <c:v>30.702000000000002</c:v>
                </c:pt>
                <c:pt idx="48">
                  <c:v>74.784000000000006</c:v>
                </c:pt>
                <c:pt idx="49">
                  <c:v>8.1460000000000008</c:v>
                </c:pt>
                <c:pt idx="50">
                  <c:v>19.254999999999999</c:v>
                </c:pt>
                <c:pt idx="51">
                  <c:v>19.806000000000001</c:v>
                </c:pt>
                <c:pt idx="52">
                  <c:v>8.3219999999999992</c:v>
                </c:pt>
                <c:pt idx="53">
                  <c:v>30.231000000000002</c:v>
                </c:pt>
                <c:pt idx="54">
                  <c:v>23.254000000000001</c:v>
                </c:pt>
                <c:pt idx="55">
                  <c:v>10.675000000000001</c:v>
                </c:pt>
                <c:pt idx="56">
                  <c:v>27.759</c:v>
                </c:pt>
                <c:pt idx="57">
                  <c:v>37.475000000000001</c:v>
                </c:pt>
                <c:pt idx="58">
                  <c:v>48.204999999999998</c:v>
                </c:pt>
                <c:pt idx="59">
                  <c:v>55.280999999999999</c:v>
                </c:pt>
                <c:pt idx="60">
                  <c:v>8.1869999999999994</c:v>
                </c:pt>
                <c:pt idx="61">
                  <c:v>60.718000000000004</c:v>
                </c:pt>
                <c:pt idx="62">
                  <c:v>65.102000000000004</c:v>
                </c:pt>
                <c:pt idx="63">
                  <c:v>50.341000000000001</c:v>
                </c:pt>
                <c:pt idx="64">
                  <c:v>8.1739999999999995</c:v>
                </c:pt>
                <c:pt idx="65">
                  <c:v>11.972</c:v>
                </c:pt>
                <c:pt idx="66">
                  <c:v>8.2129999999999992</c:v>
                </c:pt>
                <c:pt idx="67">
                  <c:v>68.778000000000006</c:v>
                </c:pt>
                <c:pt idx="68">
                  <c:v>13.117000000000001</c:v>
                </c:pt>
                <c:pt idx="69">
                  <c:v>8.2240000000000002</c:v>
                </c:pt>
                <c:pt idx="70">
                  <c:v>8.2200000000000006</c:v>
                </c:pt>
                <c:pt idx="71">
                  <c:v>113.607</c:v>
                </c:pt>
                <c:pt idx="72">
                  <c:v>35.112000000000002</c:v>
                </c:pt>
                <c:pt idx="73">
                  <c:v>8.2110000000000003</c:v>
                </c:pt>
                <c:pt idx="74">
                  <c:v>23.856999999999999</c:v>
                </c:pt>
                <c:pt idx="75">
                  <c:v>8.1809999999999992</c:v>
                </c:pt>
                <c:pt idx="76">
                  <c:v>62.499000000000002</c:v>
                </c:pt>
                <c:pt idx="77">
                  <c:v>47.664999999999999</c:v>
                </c:pt>
                <c:pt idx="78">
                  <c:v>29.92</c:v>
                </c:pt>
                <c:pt idx="79">
                  <c:v>34.811999999999998</c:v>
                </c:pt>
                <c:pt idx="80">
                  <c:v>22.849</c:v>
                </c:pt>
                <c:pt idx="81">
                  <c:v>58.607999999999997</c:v>
                </c:pt>
                <c:pt idx="82">
                  <c:v>8.7110000000000003</c:v>
                </c:pt>
                <c:pt idx="83">
                  <c:v>13.977</c:v>
                </c:pt>
                <c:pt idx="84">
                  <c:v>11.994999999999999</c:v>
                </c:pt>
                <c:pt idx="85">
                  <c:v>10.593</c:v>
                </c:pt>
                <c:pt idx="86">
                  <c:v>42.45</c:v>
                </c:pt>
                <c:pt idx="87">
                  <c:v>34.442</c:v>
                </c:pt>
                <c:pt idx="88">
                  <c:v>61.052999999999997</c:v>
                </c:pt>
                <c:pt idx="89">
                  <c:v>39.665999999999997</c:v>
                </c:pt>
                <c:pt idx="90">
                  <c:v>22.22</c:v>
                </c:pt>
                <c:pt idx="91">
                  <c:v>11.247999999999999</c:v>
                </c:pt>
                <c:pt idx="92">
                  <c:v>82.959000000000003</c:v>
                </c:pt>
                <c:pt idx="94">
                  <c:v>19.03</c:v>
                </c:pt>
                <c:pt idx="95">
                  <c:v>40.914999999999999</c:v>
                </c:pt>
                <c:pt idx="96">
                  <c:v>141.91499999999999</c:v>
                </c:pt>
                <c:pt idx="98">
                  <c:v>18.207999999999998</c:v>
                </c:pt>
                <c:pt idx="99">
                  <c:v>36.930999999999997</c:v>
                </c:pt>
                <c:pt idx="101">
                  <c:v>25.417999999999999</c:v>
                </c:pt>
                <c:pt idx="102">
                  <c:v>7.8250000000000002</c:v>
                </c:pt>
                <c:pt idx="103">
                  <c:v>34.039000000000001</c:v>
                </c:pt>
                <c:pt idx="104">
                  <c:v>7.7709999999999999</c:v>
                </c:pt>
                <c:pt idx="105">
                  <c:v>56.62</c:v>
                </c:pt>
                <c:pt idx="106">
                  <c:v>7.7190000000000003</c:v>
                </c:pt>
                <c:pt idx="107">
                  <c:v>34.860999999999997</c:v>
                </c:pt>
                <c:pt idx="108">
                  <c:v>59.658000000000001</c:v>
                </c:pt>
                <c:pt idx="109">
                  <c:v>38.756</c:v>
                </c:pt>
                <c:pt idx="110">
                  <c:v>75.316000000000003</c:v>
                </c:pt>
                <c:pt idx="111">
                  <c:v>81.634</c:v>
                </c:pt>
                <c:pt idx="112">
                  <c:v>76.141999999999996</c:v>
                </c:pt>
                <c:pt idx="113">
                  <c:v>20.298999999999999</c:v>
                </c:pt>
                <c:pt idx="114">
                  <c:v>37.622</c:v>
                </c:pt>
                <c:pt idx="115">
                  <c:v>138.69300000000001</c:v>
                </c:pt>
                <c:pt idx="116">
                  <c:v>85.25</c:v>
                </c:pt>
                <c:pt idx="117">
                  <c:v>35.192999999999998</c:v>
                </c:pt>
                <c:pt idx="118">
                  <c:v>37.265999999999998</c:v>
                </c:pt>
                <c:pt idx="119">
                  <c:v>27.289000000000001</c:v>
                </c:pt>
                <c:pt idx="120">
                  <c:v>118.367</c:v>
                </c:pt>
                <c:pt idx="121">
                  <c:v>70.045000000000002</c:v>
                </c:pt>
                <c:pt idx="122">
                  <c:v>69.343000000000004</c:v>
                </c:pt>
                <c:pt idx="123">
                  <c:v>41.203000000000003</c:v>
                </c:pt>
                <c:pt idx="124">
                  <c:v>7.282</c:v>
                </c:pt>
                <c:pt idx="125">
                  <c:v>47.161999999999999</c:v>
                </c:pt>
                <c:pt idx="126">
                  <c:v>11.319000000000001</c:v>
                </c:pt>
                <c:pt idx="127">
                  <c:v>7.3010000000000002</c:v>
                </c:pt>
                <c:pt idx="128">
                  <c:v>33.222000000000001</c:v>
                </c:pt>
                <c:pt idx="129">
                  <c:v>41.353999999999999</c:v>
                </c:pt>
                <c:pt idx="130">
                  <c:v>31.048999999999999</c:v>
                </c:pt>
                <c:pt idx="131">
                  <c:v>40.380000000000003</c:v>
                </c:pt>
                <c:pt idx="132">
                  <c:v>82.873000000000005</c:v>
                </c:pt>
                <c:pt idx="133">
                  <c:v>33.143000000000001</c:v>
                </c:pt>
                <c:pt idx="134">
                  <c:v>16.190999999999999</c:v>
                </c:pt>
                <c:pt idx="135">
                  <c:v>7.6950000000000003</c:v>
                </c:pt>
                <c:pt idx="136">
                  <c:v>6.9950000000000001</c:v>
                </c:pt>
                <c:pt idx="137">
                  <c:v>23.064</c:v>
                </c:pt>
                <c:pt idx="138">
                  <c:v>18.393000000000001</c:v>
                </c:pt>
                <c:pt idx="139">
                  <c:v>41.786000000000001</c:v>
                </c:pt>
                <c:pt idx="140">
                  <c:v>45.975999999999999</c:v>
                </c:pt>
                <c:pt idx="141">
                  <c:v>23.596</c:v>
                </c:pt>
                <c:pt idx="142">
                  <c:v>10.051</c:v>
                </c:pt>
                <c:pt idx="143">
                  <c:v>25.271999999999998</c:v>
                </c:pt>
                <c:pt idx="144">
                  <c:v>9.4410000000000007</c:v>
                </c:pt>
                <c:pt idx="145">
                  <c:v>14.785</c:v>
                </c:pt>
                <c:pt idx="146">
                  <c:v>71.215000000000003</c:v>
                </c:pt>
                <c:pt idx="147">
                  <c:v>14.144</c:v>
                </c:pt>
                <c:pt idx="148">
                  <c:v>102.68600000000001</c:v>
                </c:pt>
                <c:pt idx="149">
                  <c:v>9.0920000000000005</c:v>
                </c:pt>
                <c:pt idx="150">
                  <c:v>33.414999999999999</c:v>
                </c:pt>
                <c:pt idx="151">
                  <c:v>6.7329999999999997</c:v>
                </c:pt>
                <c:pt idx="152">
                  <c:v>112.702</c:v>
                </c:pt>
                <c:pt idx="153">
                  <c:v>6.7190000000000003</c:v>
                </c:pt>
                <c:pt idx="154">
                  <c:v>80.483000000000004</c:v>
                </c:pt>
                <c:pt idx="155">
                  <c:v>17.829999999999998</c:v>
                </c:pt>
                <c:pt idx="156">
                  <c:v>128.667</c:v>
                </c:pt>
                <c:pt idx="157">
                  <c:v>91.287000000000006</c:v>
                </c:pt>
                <c:pt idx="158">
                  <c:v>77.346000000000004</c:v>
                </c:pt>
                <c:pt idx="159">
                  <c:v>29.806000000000001</c:v>
                </c:pt>
                <c:pt idx="160">
                  <c:v>6.641</c:v>
                </c:pt>
                <c:pt idx="161">
                  <c:v>15.157</c:v>
                </c:pt>
                <c:pt idx="162">
                  <c:v>14.214</c:v>
                </c:pt>
                <c:pt idx="163">
                  <c:v>46.771999999999998</c:v>
                </c:pt>
                <c:pt idx="164">
                  <c:v>65.798000000000002</c:v>
                </c:pt>
                <c:pt idx="165">
                  <c:v>64.802000000000007</c:v>
                </c:pt>
                <c:pt idx="166">
                  <c:v>79.33</c:v>
                </c:pt>
                <c:pt idx="167">
                  <c:v>58.542999999999999</c:v>
                </c:pt>
                <c:pt idx="168">
                  <c:v>38.738999999999997</c:v>
                </c:pt>
                <c:pt idx="169">
                  <c:v>60.566000000000003</c:v>
                </c:pt>
                <c:pt idx="170">
                  <c:v>50.6</c:v>
                </c:pt>
                <c:pt idx="171">
                  <c:v>16.981999999999999</c:v>
                </c:pt>
                <c:pt idx="172">
                  <c:v>6.6260000000000003</c:v>
                </c:pt>
                <c:pt idx="173">
                  <c:v>69.774000000000001</c:v>
                </c:pt>
                <c:pt idx="174">
                  <c:v>27.774999999999999</c:v>
                </c:pt>
                <c:pt idx="175">
                  <c:v>22.297000000000001</c:v>
                </c:pt>
                <c:pt idx="176">
                  <c:v>6.657</c:v>
                </c:pt>
                <c:pt idx="177">
                  <c:v>147.155</c:v>
                </c:pt>
                <c:pt idx="178">
                  <c:v>113.629</c:v>
                </c:pt>
                <c:pt idx="179">
                  <c:v>34.969000000000001</c:v>
                </c:pt>
                <c:pt idx="180">
                  <c:v>53.067</c:v>
                </c:pt>
                <c:pt idx="181">
                  <c:v>83.516000000000005</c:v>
                </c:pt>
                <c:pt idx="182">
                  <c:v>16.327999999999999</c:v>
                </c:pt>
                <c:pt idx="183">
                  <c:v>8.2439999999999998</c:v>
                </c:pt>
                <c:pt idx="184">
                  <c:v>9.4670000000000005</c:v>
                </c:pt>
                <c:pt idx="185">
                  <c:v>6.726</c:v>
                </c:pt>
                <c:pt idx="186">
                  <c:v>30.779</c:v>
                </c:pt>
                <c:pt idx="187">
                  <c:v>34.893999999999998</c:v>
                </c:pt>
                <c:pt idx="188">
                  <c:v>23.779</c:v>
                </c:pt>
                <c:pt idx="189">
                  <c:v>23.812999999999999</c:v>
                </c:pt>
                <c:pt idx="190">
                  <c:v>39.133000000000003</c:v>
                </c:pt>
                <c:pt idx="191">
                  <c:v>60.305999999999997</c:v>
                </c:pt>
                <c:pt idx="192">
                  <c:v>19.762</c:v>
                </c:pt>
                <c:pt idx="193">
                  <c:v>6.7869999999999999</c:v>
                </c:pt>
                <c:pt idx="194">
                  <c:v>44.055</c:v>
                </c:pt>
                <c:pt idx="195">
                  <c:v>101.27200000000001</c:v>
                </c:pt>
                <c:pt idx="196">
                  <c:v>20.771999999999998</c:v>
                </c:pt>
                <c:pt idx="197">
                  <c:v>64.159000000000006</c:v>
                </c:pt>
                <c:pt idx="198">
                  <c:v>56.670999999999999</c:v>
                </c:pt>
                <c:pt idx="199">
                  <c:v>30.442</c:v>
                </c:pt>
                <c:pt idx="200">
                  <c:v>30.422000000000001</c:v>
                </c:pt>
                <c:pt idx="201">
                  <c:v>6.9489999999999998</c:v>
                </c:pt>
                <c:pt idx="202">
                  <c:v>116.13200000000001</c:v>
                </c:pt>
                <c:pt idx="203">
                  <c:v>30.387</c:v>
                </c:pt>
                <c:pt idx="204">
                  <c:v>16.597999999999999</c:v>
                </c:pt>
                <c:pt idx="205">
                  <c:v>43.365000000000002</c:v>
                </c:pt>
                <c:pt idx="206">
                  <c:v>45.585000000000001</c:v>
                </c:pt>
                <c:pt idx="207">
                  <c:v>17.257000000000001</c:v>
                </c:pt>
                <c:pt idx="208">
                  <c:v>107.413</c:v>
                </c:pt>
                <c:pt idx="209">
                  <c:v>142.5</c:v>
                </c:pt>
                <c:pt idx="210">
                  <c:v>61.883000000000003</c:v>
                </c:pt>
                <c:pt idx="211">
                  <c:v>52.506999999999998</c:v>
                </c:pt>
                <c:pt idx="212">
                  <c:v>79.786000000000001</c:v>
                </c:pt>
                <c:pt idx="213">
                  <c:v>32.393999999999998</c:v>
                </c:pt>
                <c:pt idx="214">
                  <c:v>49.103000000000002</c:v>
                </c:pt>
                <c:pt idx="215">
                  <c:v>64.572999999999993</c:v>
                </c:pt>
                <c:pt idx="216">
                  <c:v>21.013999999999999</c:v>
                </c:pt>
                <c:pt idx="217">
                  <c:v>7.3209999999999997</c:v>
                </c:pt>
                <c:pt idx="218">
                  <c:v>70.954999999999998</c:v>
                </c:pt>
                <c:pt idx="219">
                  <c:v>55.942999999999998</c:v>
                </c:pt>
                <c:pt idx="220">
                  <c:v>29.335999999999999</c:v>
                </c:pt>
                <c:pt idx="221">
                  <c:v>74.539000000000001</c:v>
                </c:pt>
                <c:pt idx="222">
                  <c:v>74.614999999999995</c:v>
                </c:pt>
                <c:pt idx="223">
                  <c:v>143.15100000000001</c:v>
                </c:pt>
                <c:pt idx="224">
                  <c:v>138.38</c:v>
                </c:pt>
                <c:pt idx="225">
                  <c:v>74.066000000000003</c:v>
                </c:pt>
                <c:pt idx="226">
                  <c:v>28.018999999999998</c:v>
                </c:pt>
                <c:pt idx="227">
                  <c:v>94.863</c:v>
                </c:pt>
                <c:pt idx="228">
                  <c:v>95.051000000000002</c:v>
                </c:pt>
                <c:pt idx="229">
                  <c:v>99.945999999999998</c:v>
                </c:pt>
                <c:pt idx="230">
                  <c:v>27.826000000000001</c:v>
                </c:pt>
                <c:pt idx="231">
                  <c:v>17.472999999999999</c:v>
                </c:pt>
                <c:pt idx="232">
                  <c:v>7.6959999999999997</c:v>
                </c:pt>
                <c:pt idx="233">
                  <c:v>39.808999999999997</c:v>
                </c:pt>
                <c:pt idx="234">
                  <c:v>141.91999999999999</c:v>
                </c:pt>
                <c:pt idx="235">
                  <c:v>87.227000000000004</c:v>
                </c:pt>
                <c:pt idx="236">
                  <c:v>119.059</c:v>
                </c:pt>
                <c:pt idx="237">
                  <c:v>73.804000000000002</c:v>
                </c:pt>
                <c:pt idx="238">
                  <c:v>105.279</c:v>
                </c:pt>
                <c:pt idx="239">
                  <c:v>21.202999999999999</c:v>
                </c:pt>
                <c:pt idx="240">
                  <c:v>7.8970000000000002</c:v>
                </c:pt>
                <c:pt idx="241">
                  <c:v>13.657</c:v>
                </c:pt>
                <c:pt idx="242">
                  <c:v>32.841999999999999</c:v>
                </c:pt>
                <c:pt idx="243">
                  <c:v>137.78200000000001</c:v>
                </c:pt>
                <c:pt idx="244">
                  <c:v>97.007999999999996</c:v>
                </c:pt>
                <c:pt idx="245">
                  <c:v>38.128</c:v>
                </c:pt>
                <c:pt idx="246">
                  <c:v>8.0419999999999998</c:v>
                </c:pt>
                <c:pt idx="247">
                  <c:v>17.222000000000001</c:v>
                </c:pt>
                <c:pt idx="248">
                  <c:v>19.585999999999999</c:v>
                </c:pt>
                <c:pt idx="249">
                  <c:v>34.377000000000002</c:v>
                </c:pt>
                <c:pt idx="250">
                  <c:v>165.26400000000001</c:v>
                </c:pt>
                <c:pt idx="251">
                  <c:v>115.381</c:v>
                </c:pt>
                <c:pt idx="252">
                  <c:v>28.431999999999999</c:v>
                </c:pt>
                <c:pt idx="253">
                  <c:v>42.255000000000003</c:v>
                </c:pt>
                <c:pt idx="254">
                  <c:v>128.286</c:v>
                </c:pt>
                <c:pt idx="255">
                  <c:v>63.249000000000002</c:v>
                </c:pt>
                <c:pt idx="256">
                  <c:v>28.382000000000001</c:v>
                </c:pt>
                <c:pt idx="257">
                  <c:v>99.358999999999995</c:v>
                </c:pt>
                <c:pt idx="258">
                  <c:v>8.2210000000000001</c:v>
                </c:pt>
                <c:pt idx="259">
                  <c:v>70.006</c:v>
                </c:pt>
                <c:pt idx="260">
                  <c:v>133.08199999999999</c:v>
                </c:pt>
                <c:pt idx="261">
                  <c:v>123.997</c:v>
                </c:pt>
                <c:pt idx="262">
                  <c:v>60.518999999999998</c:v>
                </c:pt>
                <c:pt idx="263">
                  <c:v>136.60499999999999</c:v>
                </c:pt>
                <c:pt idx="264">
                  <c:v>65.95</c:v>
                </c:pt>
                <c:pt idx="265">
                  <c:v>63.378</c:v>
                </c:pt>
                <c:pt idx="266">
                  <c:v>29.556000000000001</c:v>
                </c:pt>
                <c:pt idx="267">
                  <c:v>132.309</c:v>
                </c:pt>
                <c:pt idx="268">
                  <c:v>40.018000000000001</c:v>
                </c:pt>
                <c:pt idx="269">
                  <c:v>80.533000000000001</c:v>
                </c:pt>
                <c:pt idx="270">
                  <c:v>114.28100000000001</c:v>
                </c:pt>
                <c:pt idx="271">
                  <c:v>36.533999999999999</c:v>
                </c:pt>
                <c:pt idx="272">
                  <c:v>94.477999999999994</c:v>
                </c:pt>
                <c:pt idx="273">
                  <c:v>121.968</c:v>
                </c:pt>
                <c:pt idx="274">
                  <c:v>8.3870000000000005</c:v>
                </c:pt>
                <c:pt idx="275">
                  <c:v>130.15899999999999</c:v>
                </c:pt>
                <c:pt idx="276">
                  <c:v>8.3770000000000007</c:v>
                </c:pt>
                <c:pt idx="277">
                  <c:v>128.81299999999999</c:v>
                </c:pt>
                <c:pt idx="278">
                  <c:v>97.481999999999999</c:v>
                </c:pt>
                <c:pt idx="279">
                  <c:v>76.378</c:v>
                </c:pt>
                <c:pt idx="280">
                  <c:v>12.585000000000001</c:v>
                </c:pt>
                <c:pt idx="281">
                  <c:v>54.52</c:v>
                </c:pt>
                <c:pt idx="282">
                  <c:v>90.644000000000005</c:v>
                </c:pt>
                <c:pt idx="283">
                  <c:v>84.918999999999997</c:v>
                </c:pt>
                <c:pt idx="285">
                  <c:v>59.661999999999999</c:v>
                </c:pt>
                <c:pt idx="286">
                  <c:v>66.569000000000003</c:v>
                </c:pt>
                <c:pt idx="287">
                  <c:v>39.012</c:v>
                </c:pt>
                <c:pt idx="288">
                  <c:v>47.296999999999997</c:v>
                </c:pt>
                <c:pt idx="289">
                  <c:v>87.091999999999999</c:v>
                </c:pt>
                <c:pt idx="290">
                  <c:v>103.107</c:v>
                </c:pt>
                <c:pt idx="292">
                  <c:v>83.980999999999995</c:v>
                </c:pt>
                <c:pt idx="293">
                  <c:v>40.095999999999997</c:v>
                </c:pt>
                <c:pt idx="294">
                  <c:v>8.24</c:v>
                </c:pt>
                <c:pt idx="295">
                  <c:v>72.545000000000002</c:v>
                </c:pt>
                <c:pt idx="296">
                  <c:v>38.826000000000001</c:v>
                </c:pt>
                <c:pt idx="297">
                  <c:v>46.203000000000003</c:v>
                </c:pt>
                <c:pt idx="298">
                  <c:v>68.116</c:v>
                </c:pt>
                <c:pt idx="299">
                  <c:v>99.789000000000001</c:v>
                </c:pt>
                <c:pt idx="300">
                  <c:v>8.4480000000000004</c:v>
                </c:pt>
                <c:pt idx="301">
                  <c:v>127.81100000000001</c:v>
                </c:pt>
                <c:pt idx="302">
                  <c:v>37.942999999999998</c:v>
                </c:pt>
                <c:pt idx="303">
                  <c:v>67.426000000000002</c:v>
                </c:pt>
                <c:pt idx="304">
                  <c:v>30.904</c:v>
                </c:pt>
                <c:pt idx="305">
                  <c:v>14.348000000000001</c:v>
                </c:pt>
                <c:pt idx="306">
                  <c:v>12.08</c:v>
                </c:pt>
                <c:pt idx="307">
                  <c:v>53.165999999999997</c:v>
                </c:pt>
                <c:pt idx="308">
                  <c:v>116.816</c:v>
                </c:pt>
                <c:pt idx="309">
                  <c:v>79.724999999999994</c:v>
                </c:pt>
                <c:pt idx="310">
                  <c:v>91.941000000000003</c:v>
                </c:pt>
                <c:pt idx="311">
                  <c:v>88.313999999999993</c:v>
                </c:pt>
                <c:pt idx="312">
                  <c:v>38.305999999999997</c:v>
                </c:pt>
                <c:pt idx="313">
                  <c:v>88.344999999999999</c:v>
                </c:pt>
                <c:pt idx="314">
                  <c:v>39.076999999999998</c:v>
                </c:pt>
                <c:pt idx="315">
                  <c:v>65.846000000000004</c:v>
                </c:pt>
                <c:pt idx="316">
                  <c:v>80.055999999999997</c:v>
                </c:pt>
                <c:pt idx="317">
                  <c:v>106.645</c:v>
                </c:pt>
                <c:pt idx="318">
                  <c:v>35.286999999999999</c:v>
                </c:pt>
                <c:pt idx="319">
                  <c:v>20.366</c:v>
                </c:pt>
                <c:pt idx="320">
                  <c:v>30.047000000000001</c:v>
                </c:pt>
                <c:pt idx="321">
                  <c:v>35.459000000000003</c:v>
                </c:pt>
                <c:pt idx="322">
                  <c:v>33.384999999999998</c:v>
                </c:pt>
                <c:pt idx="323">
                  <c:v>7.9859999999999998</c:v>
                </c:pt>
                <c:pt idx="324">
                  <c:v>97.584000000000003</c:v>
                </c:pt>
                <c:pt idx="325">
                  <c:v>26.895</c:v>
                </c:pt>
                <c:pt idx="326">
                  <c:v>50.155000000000001</c:v>
                </c:pt>
                <c:pt idx="327">
                  <c:v>96.584000000000003</c:v>
                </c:pt>
                <c:pt idx="328">
                  <c:v>24.994</c:v>
                </c:pt>
                <c:pt idx="329">
                  <c:v>26.994</c:v>
                </c:pt>
                <c:pt idx="330">
                  <c:v>69.704999999999998</c:v>
                </c:pt>
                <c:pt idx="331">
                  <c:v>110.883</c:v>
                </c:pt>
                <c:pt idx="332">
                  <c:v>128.00899999999999</c:v>
                </c:pt>
                <c:pt idx="333">
                  <c:v>101.44</c:v>
                </c:pt>
                <c:pt idx="334">
                  <c:v>67.924000000000007</c:v>
                </c:pt>
                <c:pt idx="336">
                  <c:v>72.200999999999993</c:v>
                </c:pt>
                <c:pt idx="337">
                  <c:v>94.007000000000005</c:v>
                </c:pt>
                <c:pt idx="338">
                  <c:v>116.578</c:v>
                </c:pt>
                <c:pt idx="339">
                  <c:v>86.736999999999995</c:v>
                </c:pt>
                <c:pt idx="340">
                  <c:v>51.627000000000002</c:v>
                </c:pt>
                <c:pt idx="341">
                  <c:v>110.03100000000001</c:v>
                </c:pt>
                <c:pt idx="342">
                  <c:v>46.996000000000002</c:v>
                </c:pt>
                <c:pt idx="343">
                  <c:v>40.610999999999997</c:v>
                </c:pt>
                <c:pt idx="344">
                  <c:v>7.8949999999999996</c:v>
                </c:pt>
                <c:pt idx="345">
                  <c:v>120.7</c:v>
                </c:pt>
                <c:pt idx="346">
                  <c:v>7.93</c:v>
                </c:pt>
                <c:pt idx="347">
                  <c:v>31.632000000000001</c:v>
                </c:pt>
                <c:pt idx="348">
                  <c:v>24.885000000000002</c:v>
                </c:pt>
                <c:pt idx="349">
                  <c:v>23.497</c:v>
                </c:pt>
                <c:pt idx="350">
                  <c:v>48.765000000000001</c:v>
                </c:pt>
                <c:pt idx="351">
                  <c:v>45.058999999999997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043-A14B-A8FE-0354BEE268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'EscuelaE Amazonia'!$B$1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rgbClr val="538FF5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CFE1-8D46-B1E4-675DDC95BDFB}"/>
              </c:ext>
            </c:extLst>
          </c:dPt>
          <c:dPt>
            <c:idx val="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CFE1-8D46-B1E4-675DDC95BDFB}"/>
              </c:ext>
            </c:extLst>
          </c:dPt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A-CFE1-8D46-B1E4-675DDC95BDFB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CFE1-8D46-B1E4-675DDC95BDFB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CFE1-8D46-B1E4-675DDC95BDFB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CFE1-8D46-B1E4-675DDC95BDFB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CFE1-8D46-B1E4-675DDC95BDFB}"/>
              </c:ext>
            </c:extLst>
          </c:dPt>
          <c:dPt>
            <c:idx val="2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bg1">
                    <a:lumMod val="6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CFE1-8D46-B1E4-675DDC95BDFB}"/>
              </c:ext>
            </c:extLst>
          </c:dPt>
          <c:dPt>
            <c:idx val="2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CFE1-8D46-B1E4-675DDC95BDFB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CFE1-8D46-B1E4-675DDC95BDFB}"/>
              </c:ext>
            </c:extLst>
          </c:dPt>
          <c:dPt>
            <c:idx val="3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CFE1-8D46-B1E4-675DDC95BDFB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CFE1-8D46-B1E4-675DDC95BDFB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CFE1-8D46-B1E4-675DDC95BDFB}"/>
              </c:ext>
            </c:extLst>
          </c:dPt>
          <c:dPt>
            <c:idx val="4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CFE1-8D46-B1E4-675DDC95BDFB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CFE1-8D46-B1E4-675DDC95BDFB}"/>
              </c:ext>
            </c:extLst>
          </c:dPt>
          <c:cat>
            <c:numRef>
              <c:f>'EscuelaE Amazonia'!$A$2:$A$45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'EscuelaE Amazonia'!$B$2:$B$45</c:f>
              <c:numCache>
                <c:formatCode>General</c:formatCode>
                <c:ptCount val="44"/>
                <c:pt idx="0">
                  <c:v>25.603999999999999</c:v>
                </c:pt>
                <c:pt idx="4">
                  <c:v>26.812999999999999</c:v>
                </c:pt>
                <c:pt idx="5">
                  <c:v>22.117999999999999</c:v>
                </c:pt>
                <c:pt idx="8">
                  <c:v>30.939</c:v>
                </c:pt>
                <c:pt idx="11">
                  <c:v>24.43</c:v>
                </c:pt>
                <c:pt idx="12">
                  <c:v>29.341999999999999</c:v>
                </c:pt>
                <c:pt idx="14">
                  <c:v>30.175000000000001</c:v>
                </c:pt>
                <c:pt idx="19">
                  <c:v>25.753</c:v>
                </c:pt>
                <c:pt idx="20">
                  <c:v>22.327999999999999</c:v>
                </c:pt>
                <c:pt idx="22">
                  <c:v>25.693000000000001</c:v>
                </c:pt>
                <c:pt idx="26">
                  <c:v>26.422999999999998</c:v>
                </c:pt>
                <c:pt idx="27">
                  <c:v>25.963000000000001</c:v>
                </c:pt>
                <c:pt idx="28">
                  <c:v>29.239000000000001</c:v>
                </c:pt>
                <c:pt idx="29">
                  <c:v>29.753</c:v>
                </c:pt>
                <c:pt idx="30">
                  <c:v>29.553000000000001</c:v>
                </c:pt>
                <c:pt idx="31">
                  <c:v>29.373000000000001</c:v>
                </c:pt>
                <c:pt idx="32">
                  <c:v>30.856999999999999</c:v>
                </c:pt>
                <c:pt idx="33">
                  <c:v>30.007999999999999</c:v>
                </c:pt>
                <c:pt idx="34">
                  <c:v>29.623000000000001</c:v>
                </c:pt>
                <c:pt idx="37">
                  <c:v>26.937999999999999</c:v>
                </c:pt>
                <c:pt idx="38">
                  <c:v>25.132000000000001</c:v>
                </c:pt>
                <c:pt idx="39">
                  <c:v>20.27</c:v>
                </c:pt>
                <c:pt idx="40">
                  <c:v>25.81</c:v>
                </c:pt>
                <c:pt idx="41">
                  <c:v>27.061</c:v>
                </c:pt>
                <c:pt idx="42">
                  <c:v>27.108000000000001</c:v>
                </c:pt>
                <c:pt idx="43">
                  <c:v>26.07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CFE1-8D46-B1E4-675DDC95BD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'EscuelaF Sierra'!$L$3</c:f>
              <c:strCache>
                <c:ptCount val="1"/>
                <c:pt idx="0">
                  <c:v>temperatura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'EscuelaF Sierra'!$M$2:$N$2</c:f>
              <c:strCache>
                <c:ptCount val="2"/>
                <c:pt idx="0">
                  <c:v>escuela F</c:v>
                </c:pt>
                <c:pt idx="1">
                  <c:v>escuela A</c:v>
                </c:pt>
              </c:strCache>
            </c:strRef>
          </c:cat>
          <c:val>
            <c:numRef>
              <c:f>'EscuelaF Sierra'!$M$3:$N$3</c:f>
              <c:numCache>
                <c:formatCode>General</c:formatCode>
                <c:ptCount val="2"/>
                <c:pt idx="0" formatCode="0.00">
                  <c:v>21.7641463</c:v>
                </c:pt>
                <c:pt idx="1">
                  <c:v>28.44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68-BE47-B17B-B90514C891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93475183"/>
        <c:axId val="2093125695"/>
      </c:barChart>
      <c:catAx>
        <c:axId val="2093475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093125695"/>
        <c:crosses val="autoZero"/>
        <c:auto val="1"/>
        <c:lblAlgn val="ctr"/>
        <c:lblOffset val="100"/>
        <c:noMultiLvlLbl val="0"/>
      </c:catAx>
      <c:valAx>
        <c:axId val="2093125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solidFill>
            <a:schemeClr val="bg1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093475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'EscuelaF Sierra'!$L$5</c:f>
              <c:strCache>
                <c:ptCount val="1"/>
                <c:pt idx="0">
                  <c:v>radiacion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diamond"/>
            <c:size val="6"/>
            <c:spPr>
              <a:solidFill>
                <a:srgbClr val="FF0000"/>
              </a:solidFill>
              <a:ln w="9525">
                <a:noFill/>
              </a:ln>
              <a:effectLst/>
            </c:spPr>
          </c:marker>
          <c:cat>
            <c:strRef>
              <c:f>'EscuelaF Sierra'!$M$2:$N$2</c:f>
              <c:strCache>
                <c:ptCount val="2"/>
                <c:pt idx="0">
                  <c:v>escuela F</c:v>
                </c:pt>
                <c:pt idx="1">
                  <c:v>escuela A</c:v>
                </c:pt>
              </c:strCache>
            </c:strRef>
          </c:cat>
          <c:val>
            <c:numRef>
              <c:f>'EscuelaF Sierra'!$M$5:$N$5</c:f>
              <c:numCache>
                <c:formatCode>General</c:formatCode>
                <c:ptCount val="2"/>
                <c:pt idx="0">
                  <c:v>73.53</c:v>
                </c:pt>
                <c:pt idx="1">
                  <c:v>75.459999999999994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C71-FB40-ACE6-65B656A02C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07500975"/>
        <c:axId val="2107206223"/>
      </c:lineChart>
      <c:catAx>
        <c:axId val="21075009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107206223"/>
        <c:crosses val="autoZero"/>
        <c:auto val="1"/>
        <c:lblAlgn val="ctr"/>
        <c:lblOffset val="100"/>
        <c:noMultiLvlLbl val="0"/>
      </c:catAx>
      <c:valAx>
        <c:axId val="2107206223"/>
        <c:scaling>
          <c:orientation val="minMax"/>
          <c:min val="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solidFill>
            <a:schemeClr val="bg1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107500975"/>
        <c:crosses val="autoZero"/>
        <c:crossBetween val="between"/>
        <c:majorUnit val="15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'EscuelaF Sierra'!$L$4</c:f>
              <c:strCache>
                <c:ptCount val="1"/>
                <c:pt idx="0">
                  <c:v>vegetaciom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square"/>
            <c:size val="6"/>
            <c:spPr>
              <a:solidFill>
                <a:srgbClr val="22F200"/>
              </a:solidFill>
              <a:ln w="9525">
                <a:noFill/>
              </a:ln>
              <a:effectLst/>
            </c:spPr>
          </c:marker>
          <c:cat>
            <c:strRef>
              <c:f>'EscuelaF Sierra'!$M$2:$N$2</c:f>
              <c:strCache>
                <c:ptCount val="2"/>
                <c:pt idx="0">
                  <c:v>escuela F</c:v>
                </c:pt>
                <c:pt idx="1">
                  <c:v>escuela A</c:v>
                </c:pt>
              </c:strCache>
            </c:strRef>
          </c:cat>
          <c:val>
            <c:numRef>
              <c:f>'EscuelaF Sierra'!$M$4:$N$4</c:f>
              <c:numCache>
                <c:formatCode>General</c:formatCode>
                <c:ptCount val="2"/>
                <c:pt idx="0" formatCode="#,##0">
                  <c:v>3302</c:v>
                </c:pt>
                <c:pt idx="1">
                  <c:v>1998.23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8F-C945-A34A-5FB2C6426E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44039519"/>
        <c:axId val="1679933631"/>
      </c:lineChart>
      <c:catAx>
        <c:axId val="1644039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1679933631"/>
        <c:crosses val="autoZero"/>
        <c:auto val="1"/>
        <c:lblAlgn val="ctr"/>
        <c:lblOffset val="100"/>
        <c:noMultiLvlLbl val="0"/>
      </c:catAx>
      <c:valAx>
        <c:axId val="1679933631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1644039519"/>
        <c:crosses val="autoZero"/>
        <c:crossBetween val="between"/>
        <c:majorUnit val="600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'EscuelaF Sierra'!$E$1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'EscuelaF Sierra'!$D$2:$D$23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'EscuelaF Sierra'!$E$2:$E$23</c:f>
              <c:numCache>
                <c:formatCode>#,##0</c:formatCode>
                <c:ptCount val="22"/>
                <c:pt idx="0">
                  <c:v>3011</c:v>
                </c:pt>
                <c:pt idx="1">
                  <c:v>4253</c:v>
                </c:pt>
                <c:pt idx="2">
                  <c:v>3775</c:v>
                </c:pt>
                <c:pt idx="3" formatCode="General">
                  <c:v>810</c:v>
                </c:pt>
                <c:pt idx="4">
                  <c:v>4273</c:v>
                </c:pt>
                <c:pt idx="5">
                  <c:v>3609</c:v>
                </c:pt>
                <c:pt idx="6">
                  <c:v>1893</c:v>
                </c:pt>
                <c:pt idx="7">
                  <c:v>2969</c:v>
                </c:pt>
                <c:pt idx="8">
                  <c:v>3372</c:v>
                </c:pt>
                <c:pt idx="9">
                  <c:v>3353</c:v>
                </c:pt>
                <c:pt idx="10">
                  <c:v>3393</c:v>
                </c:pt>
                <c:pt idx="11">
                  <c:v>3593</c:v>
                </c:pt>
                <c:pt idx="12">
                  <c:v>3085</c:v>
                </c:pt>
                <c:pt idx="13">
                  <c:v>3366</c:v>
                </c:pt>
                <c:pt idx="14">
                  <c:v>3534</c:v>
                </c:pt>
                <c:pt idx="15">
                  <c:v>3379</c:v>
                </c:pt>
                <c:pt idx="16">
                  <c:v>3717</c:v>
                </c:pt>
                <c:pt idx="17">
                  <c:v>3522</c:v>
                </c:pt>
                <c:pt idx="18">
                  <c:v>3237</c:v>
                </c:pt>
                <c:pt idx="19">
                  <c:v>3494</c:v>
                </c:pt>
                <c:pt idx="20">
                  <c:v>3466</c:v>
                </c:pt>
                <c:pt idx="21">
                  <c:v>3546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062-7C46-B57E-84B640989B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'EscuelaA Sierra'!$E$1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'EscuelaA Sierra'!$D$2:$D$23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'EscuelaA Sierra'!$E$2:$E$23</c:f>
              <c:numCache>
                <c:formatCode>#,##0.00</c:formatCode>
                <c:ptCount val="22"/>
                <c:pt idx="0">
                  <c:v>1963.72</c:v>
                </c:pt>
                <c:pt idx="1">
                  <c:v>1958.72</c:v>
                </c:pt>
                <c:pt idx="2">
                  <c:v>2460.42</c:v>
                </c:pt>
                <c:pt idx="3">
                  <c:v>2061.21</c:v>
                </c:pt>
                <c:pt idx="4">
                  <c:v>2706.53</c:v>
                </c:pt>
                <c:pt idx="5">
                  <c:v>2191.23</c:v>
                </c:pt>
                <c:pt idx="6">
                  <c:v>1498.74</c:v>
                </c:pt>
                <c:pt idx="7">
                  <c:v>3230.88</c:v>
                </c:pt>
                <c:pt idx="8">
                  <c:v>2713.25</c:v>
                </c:pt>
                <c:pt idx="9">
                  <c:v>1786.7</c:v>
                </c:pt>
                <c:pt idx="10">
                  <c:v>2012.84</c:v>
                </c:pt>
                <c:pt idx="11">
                  <c:v>1902.72</c:v>
                </c:pt>
                <c:pt idx="12">
                  <c:v>1687.35</c:v>
                </c:pt>
                <c:pt idx="13">
                  <c:v>1957.6</c:v>
                </c:pt>
                <c:pt idx="14">
                  <c:v>1878.14</c:v>
                </c:pt>
                <c:pt idx="15">
                  <c:v>1561.33</c:v>
                </c:pt>
                <c:pt idx="16">
                  <c:v>1596.79</c:v>
                </c:pt>
                <c:pt idx="17">
                  <c:v>1659.49</c:v>
                </c:pt>
                <c:pt idx="18">
                  <c:v>1549.25</c:v>
                </c:pt>
                <c:pt idx="19">
                  <c:v>1753.07</c:v>
                </c:pt>
                <c:pt idx="20">
                  <c:v>1863.93</c:v>
                </c:pt>
                <c:pt idx="21">
                  <c:v>1967.21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07-8749-B4E6-7733A97702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'EscuelaF Sierra'!$B$1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B5-0844-94FE-31EB7BD18D94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3BB5-0844-94FE-31EB7BD18D94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3BB5-0844-94FE-31EB7BD18D94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3BB5-0844-94FE-31EB7BD18D94}"/>
              </c:ext>
            </c:extLst>
          </c:dPt>
          <c:dPt>
            <c:idx val="2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29-3BB5-0844-94FE-31EB7BD18D94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3BB5-0844-94FE-31EB7BD18D94}"/>
              </c:ext>
            </c:extLst>
          </c:dPt>
          <c:dPt>
            <c:idx val="2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B-3BB5-0844-94FE-31EB7BD18D94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3BB5-0844-94FE-31EB7BD18D94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3BB5-0844-94FE-31EB7BD18D94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3BB5-0844-94FE-31EB7BD18D94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3BB5-0844-94FE-31EB7BD18D94}"/>
              </c:ext>
            </c:extLst>
          </c:dPt>
          <c:cat>
            <c:numRef>
              <c:f>'EscuelaF Sierra'!$A$2:$A$45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'EscuelaF Sierra'!$B$2:$B$45</c:f>
              <c:numCache>
                <c:formatCode>General</c:formatCode>
                <c:ptCount val="44"/>
                <c:pt idx="0">
                  <c:v>23.83</c:v>
                </c:pt>
                <c:pt idx="1">
                  <c:v>22.15</c:v>
                </c:pt>
                <c:pt idx="2">
                  <c:v>22.35</c:v>
                </c:pt>
                <c:pt idx="3">
                  <c:v>20.170000000000002</c:v>
                </c:pt>
                <c:pt idx="4">
                  <c:v>19.649999999999999</c:v>
                </c:pt>
                <c:pt idx="5">
                  <c:v>17.309999999999999</c:v>
                </c:pt>
                <c:pt idx="6">
                  <c:v>11.57</c:v>
                </c:pt>
                <c:pt idx="7">
                  <c:v>19.79</c:v>
                </c:pt>
                <c:pt idx="8">
                  <c:v>20.77</c:v>
                </c:pt>
                <c:pt idx="9">
                  <c:v>20.81</c:v>
                </c:pt>
                <c:pt idx="10">
                  <c:v>20.97</c:v>
                </c:pt>
                <c:pt idx="11">
                  <c:v>26.35</c:v>
                </c:pt>
                <c:pt idx="12">
                  <c:v>21.55</c:v>
                </c:pt>
                <c:pt idx="13">
                  <c:v>16.87</c:v>
                </c:pt>
                <c:pt idx="14">
                  <c:v>23.39</c:v>
                </c:pt>
                <c:pt idx="15">
                  <c:v>25.17</c:v>
                </c:pt>
                <c:pt idx="16">
                  <c:v>25.97</c:v>
                </c:pt>
                <c:pt idx="17">
                  <c:v>20.77</c:v>
                </c:pt>
                <c:pt idx="19">
                  <c:v>21.15</c:v>
                </c:pt>
                <c:pt idx="20">
                  <c:v>19.63</c:v>
                </c:pt>
                <c:pt idx="21">
                  <c:v>13.11</c:v>
                </c:pt>
                <c:pt idx="22">
                  <c:v>23.09</c:v>
                </c:pt>
                <c:pt idx="24">
                  <c:v>17.53</c:v>
                </c:pt>
                <c:pt idx="25">
                  <c:v>21.13</c:v>
                </c:pt>
                <c:pt idx="26">
                  <c:v>22.55</c:v>
                </c:pt>
                <c:pt idx="27">
                  <c:v>25.15</c:v>
                </c:pt>
                <c:pt idx="28">
                  <c:v>22.81</c:v>
                </c:pt>
                <c:pt idx="29">
                  <c:v>25.25</c:v>
                </c:pt>
                <c:pt idx="30">
                  <c:v>23.21</c:v>
                </c:pt>
                <c:pt idx="31">
                  <c:v>27.79</c:v>
                </c:pt>
                <c:pt idx="32">
                  <c:v>25.49</c:v>
                </c:pt>
                <c:pt idx="33">
                  <c:v>26.47</c:v>
                </c:pt>
                <c:pt idx="34">
                  <c:v>24.55</c:v>
                </c:pt>
                <c:pt idx="35">
                  <c:v>20.25</c:v>
                </c:pt>
                <c:pt idx="37">
                  <c:v>22.03</c:v>
                </c:pt>
                <c:pt idx="38">
                  <c:v>18.73</c:v>
                </c:pt>
                <c:pt idx="39">
                  <c:v>27.85</c:v>
                </c:pt>
                <c:pt idx="40">
                  <c:v>24.47</c:v>
                </c:pt>
                <c:pt idx="41">
                  <c:v>21.19</c:v>
                </c:pt>
                <c:pt idx="42">
                  <c:v>20.93</c:v>
                </c:pt>
                <c:pt idx="43">
                  <c:v>18.53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3BB5-0844-94FE-31EB7BD18D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'EscuelaF Sierra'!$H$1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1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2B15-BA41-A9FD-94A669A28EE1}"/>
              </c:ext>
            </c:extLst>
          </c:dPt>
          <c:dPt>
            <c:idx val="2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0-2B15-BA41-A9FD-94A669A28EE1}"/>
              </c:ext>
            </c:extLst>
          </c:dPt>
          <c:dPt>
            <c:idx val="4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2B15-BA41-A9FD-94A669A28EE1}"/>
              </c:ext>
            </c:extLst>
          </c:dPt>
          <c:dPt>
            <c:idx val="6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2-2B15-BA41-A9FD-94A669A28EE1}"/>
              </c:ext>
            </c:extLst>
          </c:dPt>
          <c:dPt>
            <c:idx val="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2B15-BA41-A9FD-94A669A28EE1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2B15-BA41-A9FD-94A669A28EE1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3-2B15-BA41-A9FD-94A669A28EE1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4-2B15-BA41-A9FD-94A669A28EE1}"/>
              </c:ext>
            </c:extLst>
          </c:dPt>
          <c:dPt>
            <c:idx val="28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2B15-BA41-A9FD-94A669A28EE1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2B15-BA41-A9FD-94A669A28EE1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2B15-BA41-A9FD-94A669A28EE1}"/>
              </c:ext>
            </c:extLst>
          </c:dPt>
          <c:dPt>
            <c:idx val="32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2B15-BA41-A9FD-94A669A28EE1}"/>
              </c:ext>
            </c:extLst>
          </c:dPt>
          <c:dPt>
            <c:idx val="33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E-2B15-BA41-A9FD-94A669A28EE1}"/>
              </c:ext>
            </c:extLst>
          </c:dPt>
          <c:cat>
            <c:numRef>
              <c:f>'EscuelaF Sierra'!$G$2:$G$353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'EscuelaF Sierra'!$H$2:$H$353</c:f>
              <c:numCache>
                <c:formatCode>General</c:formatCode>
                <c:ptCount val="352"/>
                <c:pt idx="0">
                  <c:v>105.619</c:v>
                </c:pt>
                <c:pt idx="1">
                  <c:v>148.71100000000001</c:v>
                </c:pt>
                <c:pt idx="2">
                  <c:v>111.72499999999999</c:v>
                </c:pt>
                <c:pt idx="3">
                  <c:v>156.15600000000001</c:v>
                </c:pt>
                <c:pt idx="4">
                  <c:v>68.427000000000007</c:v>
                </c:pt>
                <c:pt idx="5">
                  <c:v>103.49</c:v>
                </c:pt>
                <c:pt idx="6">
                  <c:v>107.003</c:v>
                </c:pt>
                <c:pt idx="7">
                  <c:v>98.41</c:v>
                </c:pt>
                <c:pt idx="8">
                  <c:v>87.682000000000002</c:v>
                </c:pt>
                <c:pt idx="9">
                  <c:v>62.223999999999997</c:v>
                </c:pt>
                <c:pt idx="10">
                  <c:v>69.009</c:v>
                </c:pt>
                <c:pt idx="12">
                  <c:v>31.751000000000001</c:v>
                </c:pt>
                <c:pt idx="13">
                  <c:v>89.393000000000001</c:v>
                </c:pt>
                <c:pt idx="14">
                  <c:v>104.155</c:v>
                </c:pt>
                <c:pt idx="15">
                  <c:v>78.614000000000004</c:v>
                </c:pt>
                <c:pt idx="16">
                  <c:v>110.10899999999999</c:v>
                </c:pt>
                <c:pt idx="17">
                  <c:v>100.735</c:v>
                </c:pt>
                <c:pt idx="18">
                  <c:v>92.004000000000005</c:v>
                </c:pt>
                <c:pt idx="19">
                  <c:v>70.366</c:v>
                </c:pt>
                <c:pt idx="20">
                  <c:v>54.66</c:v>
                </c:pt>
                <c:pt idx="21">
                  <c:v>63.453000000000003</c:v>
                </c:pt>
                <c:pt idx="22">
                  <c:v>110.58199999999999</c:v>
                </c:pt>
                <c:pt idx="23">
                  <c:v>94.578000000000003</c:v>
                </c:pt>
                <c:pt idx="24">
                  <c:v>49.548999999999999</c:v>
                </c:pt>
                <c:pt idx="25">
                  <c:v>48.607999999999997</c:v>
                </c:pt>
                <c:pt idx="26">
                  <c:v>87.75</c:v>
                </c:pt>
                <c:pt idx="28">
                  <c:v>34.906999999999996</c:v>
                </c:pt>
                <c:pt idx="29">
                  <c:v>20.456</c:v>
                </c:pt>
                <c:pt idx="30">
                  <c:v>24.186</c:v>
                </c:pt>
                <c:pt idx="31">
                  <c:v>57.585000000000001</c:v>
                </c:pt>
                <c:pt idx="32">
                  <c:v>99.067999999999998</c:v>
                </c:pt>
                <c:pt idx="33">
                  <c:v>116.977</c:v>
                </c:pt>
                <c:pt idx="34">
                  <c:v>96.646000000000001</c:v>
                </c:pt>
                <c:pt idx="35">
                  <c:v>94.846000000000004</c:v>
                </c:pt>
                <c:pt idx="36">
                  <c:v>21.692</c:v>
                </c:pt>
                <c:pt idx="37">
                  <c:v>48.286000000000001</c:v>
                </c:pt>
                <c:pt idx="38">
                  <c:v>19.949000000000002</c:v>
                </c:pt>
                <c:pt idx="39">
                  <c:v>81.617000000000004</c:v>
                </c:pt>
                <c:pt idx="40">
                  <c:v>101.955</c:v>
                </c:pt>
                <c:pt idx="41">
                  <c:v>86.991</c:v>
                </c:pt>
                <c:pt idx="42">
                  <c:v>63.843000000000004</c:v>
                </c:pt>
                <c:pt idx="44">
                  <c:v>88.519000000000005</c:v>
                </c:pt>
                <c:pt idx="45">
                  <c:v>21.565999999999999</c:v>
                </c:pt>
                <c:pt idx="46">
                  <c:v>82.408000000000001</c:v>
                </c:pt>
                <c:pt idx="47">
                  <c:v>63.231999999999999</c:v>
                </c:pt>
                <c:pt idx="48">
                  <c:v>52.392000000000003</c:v>
                </c:pt>
                <c:pt idx="49">
                  <c:v>32.554000000000002</c:v>
                </c:pt>
                <c:pt idx="50">
                  <c:v>64.566000000000003</c:v>
                </c:pt>
                <c:pt idx="51">
                  <c:v>65.816999999999993</c:v>
                </c:pt>
                <c:pt idx="52">
                  <c:v>54.393000000000001</c:v>
                </c:pt>
                <c:pt idx="53">
                  <c:v>57.835000000000001</c:v>
                </c:pt>
                <c:pt idx="54">
                  <c:v>40.496000000000002</c:v>
                </c:pt>
                <c:pt idx="55">
                  <c:v>59.728999999999999</c:v>
                </c:pt>
                <c:pt idx="56">
                  <c:v>69.775999999999996</c:v>
                </c:pt>
                <c:pt idx="57">
                  <c:v>54.164999999999999</c:v>
                </c:pt>
                <c:pt idx="58">
                  <c:v>46.040999999999997</c:v>
                </c:pt>
                <c:pt idx="60">
                  <c:v>57.545999999999999</c:v>
                </c:pt>
                <c:pt idx="61">
                  <c:v>7.8959999999999999</c:v>
                </c:pt>
                <c:pt idx="62">
                  <c:v>73.165999999999997</c:v>
                </c:pt>
                <c:pt idx="63">
                  <c:v>64.34</c:v>
                </c:pt>
                <c:pt idx="64">
                  <c:v>21.128</c:v>
                </c:pt>
                <c:pt idx="65">
                  <c:v>15.398</c:v>
                </c:pt>
                <c:pt idx="66">
                  <c:v>21.532</c:v>
                </c:pt>
                <c:pt idx="67">
                  <c:v>137.26</c:v>
                </c:pt>
                <c:pt idx="68">
                  <c:v>50.988999999999997</c:v>
                </c:pt>
                <c:pt idx="69">
                  <c:v>82.722999999999999</c:v>
                </c:pt>
                <c:pt idx="70">
                  <c:v>13.444000000000001</c:v>
                </c:pt>
                <c:pt idx="71">
                  <c:v>98.19</c:v>
                </c:pt>
                <c:pt idx="72">
                  <c:v>87.778999999999996</c:v>
                </c:pt>
                <c:pt idx="73">
                  <c:v>47.58</c:v>
                </c:pt>
                <c:pt idx="74">
                  <c:v>88.522999999999996</c:v>
                </c:pt>
                <c:pt idx="76">
                  <c:v>93.171999999999997</c:v>
                </c:pt>
                <c:pt idx="77">
                  <c:v>33.747</c:v>
                </c:pt>
                <c:pt idx="78">
                  <c:v>91.677000000000007</c:v>
                </c:pt>
                <c:pt idx="79">
                  <c:v>69.634</c:v>
                </c:pt>
                <c:pt idx="80">
                  <c:v>108.93600000000001</c:v>
                </c:pt>
                <c:pt idx="81">
                  <c:v>99.567999999999998</c:v>
                </c:pt>
                <c:pt idx="82">
                  <c:v>67.872</c:v>
                </c:pt>
                <c:pt idx="83">
                  <c:v>8.3239999999999998</c:v>
                </c:pt>
                <c:pt idx="84">
                  <c:v>22.683</c:v>
                </c:pt>
                <c:pt idx="85">
                  <c:v>27.129000000000001</c:v>
                </c:pt>
                <c:pt idx="86">
                  <c:v>67.87</c:v>
                </c:pt>
                <c:pt idx="87">
                  <c:v>37.877000000000002</c:v>
                </c:pt>
                <c:pt idx="88">
                  <c:v>38.305</c:v>
                </c:pt>
                <c:pt idx="89">
                  <c:v>46.838999999999999</c:v>
                </c:pt>
                <c:pt idx="90">
                  <c:v>56.895000000000003</c:v>
                </c:pt>
                <c:pt idx="92">
                  <c:v>137.67699999999999</c:v>
                </c:pt>
                <c:pt idx="94">
                  <c:v>120.20099999999999</c:v>
                </c:pt>
                <c:pt idx="95">
                  <c:v>66.27</c:v>
                </c:pt>
                <c:pt idx="96">
                  <c:v>77.63</c:v>
                </c:pt>
                <c:pt idx="98">
                  <c:v>50.77</c:v>
                </c:pt>
                <c:pt idx="99">
                  <c:v>69.256</c:v>
                </c:pt>
                <c:pt idx="101">
                  <c:v>65.575999999999993</c:v>
                </c:pt>
                <c:pt idx="102">
                  <c:v>40.255000000000003</c:v>
                </c:pt>
                <c:pt idx="103">
                  <c:v>99.569000000000003</c:v>
                </c:pt>
                <c:pt idx="104">
                  <c:v>35.484999999999999</c:v>
                </c:pt>
                <c:pt idx="105">
                  <c:v>70.076999999999998</c:v>
                </c:pt>
                <c:pt idx="106">
                  <c:v>128.691</c:v>
                </c:pt>
                <c:pt idx="107">
                  <c:v>37.512999999999998</c:v>
                </c:pt>
                <c:pt idx="108">
                  <c:v>60.801000000000002</c:v>
                </c:pt>
                <c:pt idx="109">
                  <c:v>9.7940000000000005</c:v>
                </c:pt>
                <c:pt idx="110">
                  <c:v>7.6760000000000002</c:v>
                </c:pt>
                <c:pt idx="111">
                  <c:v>36.723999999999997</c:v>
                </c:pt>
                <c:pt idx="112">
                  <c:v>81.518000000000001</c:v>
                </c:pt>
                <c:pt idx="113">
                  <c:v>37.463999999999999</c:v>
                </c:pt>
                <c:pt idx="114">
                  <c:v>45.884999999999998</c:v>
                </c:pt>
                <c:pt idx="115">
                  <c:v>133.51900000000001</c:v>
                </c:pt>
                <c:pt idx="116">
                  <c:v>30.516999999999999</c:v>
                </c:pt>
                <c:pt idx="117">
                  <c:v>40.734999999999999</c:v>
                </c:pt>
                <c:pt idx="118">
                  <c:v>45.866</c:v>
                </c:pt>
                <c:pt idx="119">
                  <c:v>108.449</c:v>
                </c:pt>
                <c:pt idx="120">
                  <c:v>119.248</c:v>
                </c:pt>
                <c:pt idx="121">
                  <c:v>111.73399999999999</c:v>
                </c:pt>
                <c:pt idx="122">
                  <c:v>162.93100000000001</c:v>
                </c:pt>
                <c:pt idx="123">
                  <c:v>62.493000000000002</c:v>
                </c:pt>
                <c:pt idx="124">
                  <c:v>14.352</c:v>
                </c:pt>
                <c:pt idx="125">
                  <c:v>92.555999999999997</c:v>
                </c:pt>
                <c:pt idx="126">
                  <c:v>117.258</c:v>
                </c:pt>
                <c:pt idx="127">
                  <c:v>49.634999999999998</c:v>
                </c:pt>
                <c:pt idx="128">
                  <c:v>114.441</c:v>
                </c:pt>
                <c:pt idx="129">
                  <c:v>26.55</c:v>
                </c:pt>
                <c:pt idx="130">
                  <c:v>39.911999999999999</c:v>
                </c:pt>
                <c:pt idx="131">
                  <c:v>67.734999999999999</c:v>
                </c:pt>
                <c:pt idx="132">
                  <c:v>41.83</c:v>
                </c:pt>
                <c:pt idx="133">
                  <c:v>27.882000000000001</c:v>
                </c:pt>
                <c:pt idx="134">
                  <c:v>45.354999999999997</c:v>
                </c:pt>
                <c:pt idx="135">
                  <c:v>52.052</c:v>
                </c:pt>
                <c:pt idx="136">
                  <c:v>63.875</c:v>
                </c:pt>
                <c:pt idx="137">
                  <c:v>17.338000000000001</c:v>
                </c:pt>
                <c:pt idx="138">
                  <c:v>52.652000000000001</c:v>
                </c:pt>
                <c:pt idx="139">
                  <c:v>52.335999999999999</c:v>
                </c:pt>
                <c:pt idx="140">
                  <c:v>110.387</c:v>
                </c:pt>
                <c:pt idx="141">
                  <c:v>96.534999999999997</c:v>
                </c:pt>
                <c:pt idx="142">
                  <c:v>73.991</c:v>
                </c:pt>
                <c:pt idx="143">
                  <c:v>65.622</c:v>
                </c:pt>
                <c:pt idx="144">
                  <c:v>44.618000000000002</c:v>
                </c:pt>
                <c:pt idx="145">
                  <c:v>34.463999999999999</c:v>
                </c:pt>
                <c:pt idx="146">
                  <c:v>62.375</c:v>
                </c:pt>
                <c:pt idx="147">
                  <c:v>71.234999999999999</c:v>
                </c:pt>
                <c:pt idx="148">
                  <c:v>25.061</c:v>
                </c:pt>
                <c:pt idx="149">
                  <c:v>15</c:v>
                </c:pt>
                <c:pt idx="150">
                  <c:v>54.773000000000003</c:v>
                </c:pt>
                <c:pt idx="151">
                  <c:v>43.411999999999999</c:v>
                </c:pt>
                <c:pt idx="152">
                  <c:v>55.368000000000002</c:v>
                </c:pt>
                <c:pt idx="153">
                  <c:v>6.9710000000000001</c:v>
                </c:pt>
                <c:pt idx="154">
                  <c:v>141.971</c:v>
                </c:pt>
                <c:pt idx="155">
                  <c:v>61.447000000000003</c:v>
                </c:pt>
                <c:pt idx="156">
                  <c:v>117.625</c:v>
                </c:pt>
                <c:pt idx="157">
                  <c:v>26.46</c:v>
                </c:pt>
                <c:pt idx="158">
                  <c:v>61.412999999999997</c:v>
                </c:pt>
                <c:pt idx="159">
                  <c:v>25.673999999999999</c:v>
                </c:pt>
                <c:pt idx="160">
                  <c:v>10.039</c:v>
                </c:pt>
                <c:pt idx="161">
                  <c:v>19.808</c:v>
                </c:pt>
                <c:pt idx="162">
                  <c:v>100.64400000000001</c:v>
                </c:pt>
                <c:pt idx="163">
                  <c:v>79.016000000000005</c:v>
                </c:pt>
                <c:pt idx="164">
                  <c:v>98.584000000000003</c:v>
                </c:pt>
                <c:pt idx="165">
                  <c:v>147.422</c:v>
                </c:pt>
                <c:pt idx="166">
                  <c:v>88.346999999999994</c:v>
                </c:pt>
                <c:pt idx="167">
                  <c:v>86.76</c:v>
                </c:pt>
                <c:pt idx="168">
                  <c:v>17.233000000000001</c:v>
                </c:pt>
                <c:pt idx="169">
                  <c:v>62.866999999999997</c:v>
                </c:pt>
                <c:pt idx="170">
                  <c:v>73.188000000000002</c:v>
                </c:pt>
                <c:pt idx="171">
                  <c:v>30.152999999999999</c:v>
                </c:pt>
                <c:pt idx="172">
                  <c:v>43.448</c:v>
                </c:pt>
                <c:pt idx="173">
                  <c:v>92.340999999999994</c:v>
                </c:pt>
                <c:pt idx="174">
                  <c:v>69.668999999999997</c:v>
                </c:pt>
                <c:pt idx="175">
                  <c:v>82.453000000000003</c:v>
                </c:pt>
                <c:pt idx="176">
                  <c:v>66.832999999999998</c:v>
                </c:pt>
                <c:pt idx="177">
                  <c:v>130.02600000000001</c:v>
                </c:pt>
                <c:pt idx="178">
                  <c:v>120.777</c:v>
                </c:pt>
                <c:pt idx="179">
                  <c:v>126.51600000000001</c:v>
                </c:pt>
                <c:pt idx="180">
                  <c:v>95.42</c:v>
                </c:pt>
                <c:pt idx="181">
                  <c:v>108.41800000000001</c:v>
                </c:pt>
                <c:pt idx="182">
                  <c:v>78.543999999999997</c:v>
                </c:pt>
                <c:pt idx="183">
                  <c:v>101.14700000000001</c:v>
                </c:pt>
                <c:pt idx="184">
                  <c:v>28.766999999999999</c:v>
                </c:pt>
                <c:pt idx="185">
                  <c:v>78.436999999999998</c:v>
                </c:pt>
                <c:pt idx="186">
                  <c:v>34.084000000000003</c:v>
                </c:pt>
                <c:pt idx="187">
                  <c:v>104.012</c:v>
                </c:pt>
                <c:pt idx="188">
                  <c:v>46.33</c:v>
                </c:pt>
                <c:pt idx="189">
                  <c:v>66.864999999999995</c:v>
                </c:pt>
                <c:pt idx="190">
                  <c:v>69.772000000000006</c:v>
                </c:pt>
                <c:pt idx="191">
                  <c:v>66.620999999999995</c:v>
                </c:pt>
                <c:pt idx="192">
                  <c:v>92.418000000000006</c:v>
                </c:pt>
                <c:pt idx="193">
                  <c:v>73.397000000000006</c:v>
                </c:pt>
                <c:pt idx="194">
                  <c:v>45.526000000000003</c:v>
                </c:pt>
                <c:pt idx="195">
                  <c:v>138.72300000000001</c:v>
                </c:pt>
                <c:pt idx="196">
                  <c:v>91.754999999999995</c:v>
                </c:pt>
                <c:pt idx="197">
                  <c:v>76.436999999999998</c:v>
                </c:pt>
                <c:pt idx="198">
                  <c:v>97.923000000000002</c:v>
                </c:pt>
                <c:pt idx="199">
                  <c:v>102.55</c:v>
                </c:pt>
                <c:pt idx="200">
                  <c:v>79.757000000000005</c:v>
                </c:pt>
                <c:pt idx="201">
                  <c:v>98.278000000000006</c:v>
                </c:pt>
                <c:pt idx="202">
                  <c:v>78.667000000000002</c:v>
                </c:pt>
                <c:pt idx="203">
                  <c:v>47.555</c:v>
                </c:pt>
                <c:pt idx="204">
                  <c:v>47.433999999999997</c:v>
                </c:pt>
                <c:pt idx="205">
                  <c:v>37.076999999999998</c:v>
                </c:pt>
                <c:pt idx="206">
                  <c:v>53.603999999999999</c:v>
                </c:pt>
                <c:pt idx="207">
                  <c:v>22.669</c:v>
                </c:pt>
                <c:pt idx="208">
                  <c:v>96.194999999999993</c:v>
                </c:pt>
                <c:pt idx="209">
                  <c:v>161.74799999999999</c:v>
                </c:pt>
                <c:pt idx="210">
                  <c:v>97.558000000000007</c:v>
                </c:pt>
                <c:pt idx="211">
                  <c:v>133.56</c:v>
                </c:pt>
                <c:pt idx="212">
                  <c:v>90.569000000000003</c:v>
                </c:pt>
                <c:pt idx="213">
                  <c:v>102.82599999999999</c:v>
                </c:pt>
                <c:pt idx="214">
                  <c:v>67.396000000000001</c:v>
                </c:pt>
                <c:pt idx="215">
                  <c:v>46.466000000000001</c:v>
                </c:pt>
                <c:pt idx="216">
                  <c:v>50.100999999999999</c:v>
                </c:pt>
                <c:pt idx="217">
                  <c:v>41.704000000000001</c:v>
                </c:pt>
                <c:pt idx="218">
                  <c:v>137.19499999999999</c:v>
                </c:pt>
                <c:pt idx="219">
                  <c:v>85.566000000000003</c:v>
                </c:pt>
                <c:pt idx="220">
                  <c:v>13.449</c:v>
                </c:pt>
                <c:pt idx="221">
                  <c:v>84.277000000000001</c:v>
                </c:pt>
                <c:pt idx="222">
                  <c:v>44.527999999999999</c:v>
                </c:pt>
                <c:pt idx="223">
                  <c:v>147.89599999999999</c:v>
                </c:pt>
                <c:pt idx="224">
                  <c:v>140.19399999999999</c:v>
                </c:pt>
                <c:pt idx="225">
                  <c:v>105.512</c:v>
                </c:pt>
                <c:pt idx="226">
                  <c:v>31.972999999999999</c:v>
                </c:pt>
                <c:pt idx="227">
                  <c:v>117.70399999999999</c:v>
                </c:pt>
                <c:pt idx="228">
                  <c:v>31.492999999999999</c:v>
                </c:pt>
                <c:pt idx="229">
                  <c:v>140.64099999999999</c:v>
                </c:pt>
                <c:pt idx="230">
                  <c:v>111.258</c:v>
                </c:pt>
                <c:pt idx="231">
                  <c:v>18.265000000000001</c:v>
                </c:pt>
                <c:pt idx="232">
                  <c:v>41.811</c:v>
                </c:pt>
                <c:pt idx="233">
                  <c:v>79.953999999999994</c:v>
                </c:pt>
                <c:pt idx="234">
                  <c:v>172.40600000000001</c:v>
                </c:pt>
                <c:pt idx="235">
                  <c:v>99.738</c:v>
                </c:pt>
                <c:pt idx="236">
                  <c:v>121.35299999999999</c:v>
                </c:pt>
                <c:pt idx="237">
                  <c:v>44.369</c:v>
                </c:pt>
                <c:pt idx="238">
                  <c:v>136.017</c:v>
                </c:pt>
                <c:pt idx="239">
                  <c:v>40.344999999999999</c:v>
                </c:pt>
                <c:pt idx="240">
                  <c:v>92.813000000000002</c:v>
                </c:pt>
                <c:pt idx="241">
                  <c:v>113.864</c:v>
                </c:pt>
                <c:pt idx="242">
                  <c:v>99.072999999999993</c:v>
                </c:pt>
                <c:pt idx="243">
                  <c:v>149.36799999999999</c:v>
                </c:pt>
                <c:pt idx="244">
                  <c:v>76.710999999999999</c:v>
                </c:pt>
                <c:pt idx="245">
                  <c:v>53.601999999999997</c:v>
                </c:pt>
                <c:pt idx="246">
                  <c:v>76.022000000000006</c:v>
                </c:pt>
                <c:pt idx="247">
                  <c:v>90.575000000000003</c:v>
                </c:pt>
                <c:pt idx="248">
                  <c:v>35.848999999999997</c:v>
                </c:pt>
                <c:pt idx="249">
                  <c:v>10.596</c:v>
                </c:pt>
                <c:pt idx="250">
                  <c:v>175.005</c:v>
                </c:pt>
                <c:pt idx="251">
                  <c:v>96.144999999999996</c:v>
                </c:pt>
                <c:pt idx="252">
                  <c:v>102.137</c:v>
                </c:pt>
                <c:pt idx="253">
                  <c:v>24.527000000000001</c:v>
                </c:pt>
                <c:pt idx="254">
                  <c:v>132.83600000000001</c:v>
                </c:pt>
                <c:pt idx="255">
                  <c:v>159.036</c:v>
                </c:pt>
                <c:pt idx="256">
                  <c:v>114.803</c:v>
                </c:pt>
                <c:pt idx="257">
                  <c:v>128.61500000000001</c:v>
                </c:pt>
                <c:pt idx="258">
                  <c:v>15.363</c:v>
                </c:pt>
                <c:pt idx="259">
                  <c:v>28.334</c:v>
                </c:pt>
                <c:pt idx="260">
                  <c:v>81.441999999999993</c:v>
                </c:pt>
                <c:pt idx="261">
                  <c:v>115.36</c:v>
                </c:pt>
                <c:pt idx="262">
                  <c:v>75.578000000000003</c:v>
                </c:pt>
                <c:pt idx="263">
                  <c:v>99.688000000000002</c:v>
                </c:pt>
                <c:pt idx="264">
                  <c:v>142.374</c:v>
                </c:pt>
                <c:pt idx="265">
                  <c:v>125.51600000000001</c:v>
                </c:pt>
                <c:pt idx="266">
                  <c:v>71.03</c:v>
                </c:pt>
                <c:pt idx="267">
                  <c:v>8.0760000000000005</c:v>
                </c:pt>
                <c:pt idx="268">
                  <c:v>129.69900000000001</c:v>
                </c:pt>
                <c:pt idx="269">
                  <c:v>135.726</c:v>
                </c:pt>
                <c:pt idx="270">
                  <c:v>15.646000000000001</c:v>
                </c:pt>
                <c:pt idx="271">
                  <c:v>68.084999999999994</c:v>
                </c:pt>
                <c:pt idx="272">
                  <c:v>120.235</c:v>
                </c:pt>
                <c:pt idx="273">
                  <c:v>131.893</c:v>
                </c:pt>
                <c:pt idx="274">
                  <c:v>65.923000000000002</c:v>
                </c:pt>
                <c:pt idx="275">
                  <c:v>173.02699999999999</c:v>
                </c:pt>
                <c:pt idx="276">
                  <c:v>58.823999999999998</c:v>
                </c:pt>
                <c:pt idx="277">
                  <c:v>102.818</c:v>
                </c:pt>
                <c:pt idx="278">
                  <c:v>46.709000000000003</c:v>
                </c:pt>
                <c:pt idx="279">
                  <c:v>79.798000000000002</c:v>
                </c:pt>
                <c:pt idx="280">
                  <c:v>37.369999999999997</c:v>
                </c:pt>
                <c:pt idx="281">
                  <c:v>93.850999999999999</c:v>
                </c:pt>
                <c:pt idx="283">
                  <c:v>14.324</c:v>
                </c:pt>
                <c:pt idx="285">
                  <c:v>48.597999999999999</c:v>
                </c:pt>
                <c:pt idx="286">
                  <c:v>32.209000000000003</c:v>
                </c:pt>
                <c:pt idx="287">
                  <c:v>14.012</c:v>
                </c:pt>
                <c:pt idx="288">
                  <c:v>7.94</c:v>
                </c:pt>
                <c:pt idx="289">
                  <c:v>73.587000000000003</c:v>
                </c:pt>
                <c:pt idx="290">
                  <c:v>62.305</c:v>
                </c:pt>
                <c:pt idx="292">
                  <c:v>95.39</c:v>
                </c:pt>
                <c:pt idx="293">
                  <c:v>56.207000000000001</c:v>
                </c:pt>
                <c:pt idx="294">
                  <c:v>76.244</c:v>
                </c:pt>
                <c:pt idx="295">
                  <c:v>58.337000000000003</c:v>
                </c:pt>
                <c:pt idx="296">
                  <c:v>72.602999999999994</c:v>
                </c:pt>
                <c:pt idx="297">
                  <c:v>24.617000000000001</c:v>
                </c:pt>
                <c:pt idx="298">
                  <c:v>42.212000000000003</c:v>
                </c:pt>
                <c:pt idx="299">
                  <c:v>56.447000000000003</c:v>
                </c:pt>
                <c:pt idx="300">
                  <c:v>59.973999999999997</c:v>
                </c:pt>
                <c:pt idx="301">
                  <c:v>94.900999999999996</c:v>
                </c:pt>
                <c:pt idx="302">
                  <c:v>118.23099999999999</c:v>
                </c:pt>
                <c:pt idx="303">
                  <c:v>141.68899999999999</c:v>
                </c:pt>
                <c:pt idx="304">
                  <c:v>107.675</c:v>
                </c:pt>
                <c:pt idx="305">
                  <c:v>78.283000000000001</c:v>
                </c:pt>
                <c:pt idx="306">
                  <c:v>74.614000000000004</c:v>
                </c:pt>
                <c:pt idx="307">
                  <c:v>106.71599999999999</c:v>
                </c:pt>
                <c:pt idx="308">
                  <c:v>83.102000000000004</c:v>
                </c:pt>
                <c:pt idx="309">
                  <c:v>32.398000000000003</c:v>
                </c:pt>
                <c:pt idx="310">
                  <c:v>119.238</c:v>
                </c:pt>
                <c:pt idx="311">
                  <c:v>82.262</c:v>
                </c:pt>
                <c:pt idx="312">
                  <c:v>66.875</c:v>
                </c:pt>
                <c:pt idx="313">
                  <c:v>37.767000000000003</c:v>
                </c:pt>
                <c:pt idx="314">
                  <c:v>81.418000000000006</c:v>
                </c:pt>
                <c:pt idx="315">
                  <c:v>72.119</c:v>
                </c:pt>
                <c:pt idx="316">
                  <c:v>10.451000000000001</c:v>
                </c:pt>
                <c:pt idx="317">
                  <c:v>100.13500000000001</c:v>
                </c:pt>
                <c:pt idx="318">
                  <c:v>15.427</c:v>
                </c:pt>
                <c:pt idx="319">
                  <c:v>94.974999999999994</c:v>
                </c:pt>
                <c:pt idx="320">
                  <c:v>42.213000000000001</c:v>
                </c:pt>
                <c:pt idx="321">
                  <c:v>109.563</c:v>
                </c:pt>
                <c:pt idx="322">
                  <c:v>117.886</c:v>
                </c:pt>
                <c:pt idx="323">
                  <c:v>7.27</c:v>
                </c:pt>
                <c:pt idx="324">
                  <c:v>63.619</c:v>
                </c:pt>
                <c:pt idx="325">
                  <c:v>47.898000000000003</c:v>
                </c:pt>
                <c:pt idx="326">
                  <c:v>73.707999999999998</c:v>
                </c:pt>
                <c:pt idx="327">
                  <c:v>145.95699999999999</c:v>
                </c:pt>
                <c:pt idx="329">
                  <c:v>39.331000000000003</c:v>
                </c:pt>
                <c:pt idx="330">
                  <c:v>51.863999999999997</c:v>
                </c:pt>
                <c:pt idx="331">
                  <c:v>82.103999999999999</c:v>
                </c:pt>
                <c:pt idx="332">
                  <c:v>88.334000000000003</c:v>
                </c:pt>
                <c:pt idx="333">
                  <c:v>108.595</c:v>
                </c:pt>
                <c:pt idx="334">
                  <c:v>40.482999999999997</c:v>
                </c:pt>
                <c:pt idx="336">
                  <c:v>87.135000000000005</c:v>
                </c:pt>
                <c:pt idx="337">
                  <c:v>68.073999999999998</c:v>
                </c:pt>
                <c:pt idx="338">
                  <c:v>106.09399999999999</c:v>
                </c:pt>
                <c:pt idx="339">
                  <c:v>126.078</c:v>
                </c:pt>
                <c:pt idx="340">
                  <c:v>48.268999999999998</c:v>
                </c:pt>
                <c:pt idx="341">
                  <c:v>110.1</c:v>
                </c:pt>
                <c:pt idx="342">
                  <c:v>41.283000000000001</c:v>
                </c:pt>
                <c:pt idx="343">
                  <c:v>40.68</c:v>
                </c:pt>
                <c:pt idx="344">
                  <c:v>40.517000000000003</c:v>
                </c:pt>
                <c:pt idx="345">
                  <c:v>104.014</c:v>
                </c:pt>
                <c:pt idx="346">
                  <c:v>89.504000000000005</c:v>
                </c:pt>
                <c:pt idx="347">
                  <c:v>107.173</c:v>
                </c:pt>
                <c:pt idx="348">
                  <c:v>56.149000000000001</c:v>
                </c:pt>
                <c:pt idx="349">
                  <c:v>70.628</c:v>
                </c:pt>
                <c:pt idx="350">
                  <c:v>75.869</c:v>
                </c:pt>
                <c:pt idx="351">
                  <c:v>123.52500000000001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2B15-BA41-A9FD-94A669A28E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'EscuelaG (no usar SEK)'!$L$3</c:f>
              <c:strCache>
                <c:ptCount val="1"/>
                <c:pt idx="0">
                  <c:v>temperatura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'EscuelaG (no usar SEK)'!$M$2:$N$2</c:f>
              <c:strCache>
                <c:ptCount val="2"/>
                <c:pt idx="0">
                  <c:v>escuela F</c:v>
                </c:pt>
                <c:pt idx="1">
                  <c:v>escuela A</c:v>
                </c:pt>
              </c:strCache>
            </c:strRef>
          </c:cat>
          <c:val>
            <c:numRef>
              <c:f>'EscuelaG (no usar SEK)'!$M$3:$N$3</c:f>
              <c:numCache>
                <c:formatCode>General</c:formatCode>
                <c:ptCount val="2"/>
                <c:pt idx="0">
                  <c:v>30.55</c:v>
                </c:pt>
                <c:pt idx="1">
                  <c:v>36.26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B7-294D-A1D5-372818D75F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93475183"/>
        <c:axId val="2093125695"/>
      </c:barChart>
      <c:catAx>
        <c:axId val="2093475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093125695"/>
        <c:crosses val="autoZero"/>
        <c:auto val="1"/>
        <c:lblAlgn val="ctr"/>
        <c:lblOffset val="100"/>
        <c:noMultiLvlLbl val="0"/>
      </c:catAx>
      <c:valAx>
        <c:axId val="2093125695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093475183"/>
        <c:crosses val="autoZero"/>
        <c:crossBetween val="between"/>
        <c:majorUnit val="7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'EscuelaG (no usar SEK)'!$L$5</c:f>
              <c:strCache>
                <c:ptCount val="1"/>
                <c:pt idx="0">
                  <c:v>radiacion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diamond"/>
            <c:size val="6"/>
            <c:spPr>
              <a:solidFill>
                <a:srgbClr val="FF0000"/>
              </a:solidFill>
              <a:ln w="9525">
                <a:noFill/>
              </a:ln>
              <a:effectLst/>
            </c:spPr>
          </c:marker>
          <c:cat>
            <c:strRef>
              <c:f>'EscuelaG (no usar SEK)'!$M$2:$N$2</c:f>
              <c:strCache>
                <c:ptCount val="2"/>
                <c:pt idx="0">
                  <c:v>escuela F</c:v>
                </c:pt>
                <c:pt idx="1">
                  <c:v>escuela A</c:v>
                </c:pt>
              </c:strCache>
            </c:strRef>
          </c:cat>
          <c:val>
            <c:numRef>
              <c:f>'EscuelaG (no usar SEK)'!$M$5:$N$5</c:f>
              <c:numCache>
                <c:formatCode>General</c:formatCode>
                <c:ptCount val="2"/>
                <c:pt idx="0">
                  <c:v>45.93</c:v>
                </c:pt>
                <c:pt idx="1">
                  <c:v>37.78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74-9C45-A8CF-991CB90EB5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07500975"/>
        <c:axId val="2107206223"/>
      </c:lineChart>
      <c:catAx>
        <c:axId val="21075009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107206223"/>
        <c:crosses val="autoZero"/>
        <c:auto val="1"/>
        <c:lblAlgn val="ctr"/>
        <c:lblOffset val="100"/>
        <c:noMultiLvlLbl val="0"/>
      </c:catAx>
      <c:valAx>
        <c:axId val="2107206223"/>
        <c:scaling>
          <c:orientation val="minMax"/>
          <c:max val="60"/>
          <c:min val="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107500975"/>
        <c:crosses val="autoZero"/>
        <c:crossBetween val="between"/>
        <c:majorUnit val="10"/>
        <c:minorUnit val="2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'EscuelaG (no usar SEK)'!$L$4</c:f>
              <c:strCache>
                <c:ptCount val="1"/>
                <c:pt idx="0">
                  <c:v>vegetaciom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square"/>
            <c:size val="6"/>
            <c:spPr>
              <a:solidFill>
                <a:srgbClr val="22F200"/>
              </a:solidFill>
              <a:ln w="9525">
                <a:noFill/>
              </a:ln>
              <a:effectLst/>
            </c:spPr>
          </c:marker>
          <c:cat>
            <c:strRef>
              <c:f>'EscuelaG (no usar SEK)'!$M$2:$N$2</c:f>
              <c:strCache>
                <c:ptCount val="2"/>
                <c:pt idx="0">
                  <c:v>escuela F</c:v>
                </c:pt>
                <c:pt idx="1">
                  <c:v>escuela A</c:v>
                </c:pt>
              </c:strCache>
            </c:strRef>
          </c:cat>
          <c:val>
            <c:numRef>
              <c:f>'EscuelaG (no usar SEK)'!$M$4:$N$4</c:f>
              <c:numCache>
                <c:formatCode>#,##0.0</c:formatCode>
                <c:ptCount val="2"/>
                <c:pt idx="0" formatCode="#,##0.00">
                  <c:v>3101.14</c:v>
                </c:pt>
                <c:pt idx="1">
                  <c:v>2386.3000000000002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81-284F-9E75-5982CB8683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44039519"/>
        <c:axId val="1679933631"/>
      </c:lineChart>
      <c:catAx>
        <c:axId val="1644039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1679933631"/>
        <c:crosses val="autoZero"/>
        <c:auto val="1"/>
        <c:lblAlgn val="ctr"/>
        <c:lblOffset val="100"/>
        <c:noMultiLvlLbl val="0"/>
      </c:catAx>
      <c:valAx>
        <c:axId val="1679933631"/>
        <c:scaling>
          <c:orientation val="minMax"/>
        </c:scaling>
        <c:delete val="0"/>
        <c:axPos val="l"/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1644039519"/>
        <c:crosses val="autoZero"/>
        <c:crossBetween val="between"/>
        <c:majorUnit val="600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'EscuelaG (no usar SEK)'!$E$1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'EscuelaG (no usar SEK)'!$D$2:$D$23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'EscuelaG (no usar SEK)'!$E$2:$E$23</c:f>
              <c:numCache>
                <c:formatCode>#,##0.00</c:formatCode>
                <c:ptCount val="22"/>
                <c:pt idx="0">
                  <c:v>3347.28</c:v>
                </c:pt>
                <c:pt idx="1">
                  <c:v>2120.56</c:v>
                </c:pt>
                <c:pt idx="2">
                  <c:v>2137.83</c:v>
                </c:pt>
                <c:pt idx="3">
                  <c:v>3010.35</c:v>
                </c:pt>
                <c:pt idx="4">
                  <c:v>3281.04</c:v>
                </c:pt>
                <c:pt idx="5">
                  <c:v>5600.77</c:v>
                </c:pt>
                <c:pt idx="6">
                  <c:v>4846.72</c:v>
                </c:pt>
                <c:pt idx="7">
                  <c:v>4779.32</c:v>
                </c:pt>
                <c:pt idx="8" formatCode="#,##0">
                  <c:v>5758</c:v>
                </c:pt>
                <c:pt idx="9">
                  <c:v>3025.63</c:v>
                </c:pt>
                <c:pt idx="10">
                  <c:v>3992.75</c:v>
                </c:pt>
                <c:pt idx="11" formatCode="General">
                  <c:v>907.93</c:v>
                </c:pt>
                <c:pt idx="12">
                  <c:v>3762.93</c:v>
                </c:pt>
                <c:pt idx="13">
                  <c:v>2114.16</c:v>
                </c:pt>
                <c:pt idx="14">
                  <c:v>2614.58</c:v>
                </c:pt>
                <c:pt idx="15">
                  <c:v>2549.4899999999998</c:v>
                </c:pt>
                <c:pt idx="16">
                  <c:v>2313.1799999999998</c:v>
                </c:pt>
                <c:pt idx="17">
                  <c:v>2277.42</c:v>
                </c:pt>
                <c:pt idx="18">
                  <c:v>2488.58</c:v>
                </c:pt>
                <c:pt idx="19">
                  <c:v>2442.0500000000002</c:v>
                </c:pt>
                <c:pt idx="20">
                  <c:v>2384.4899999999998</c:v>
                </c:pt>
                <c:pt idx="21">
                  <c:v>2470.0700000000002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E3-9847-B6B8-BAE6A7F03D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'EscuelaG (no usar SEK)'!$B$1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83AE-894B-964C-588545783A25}"/>
              </c:ext>
            </c:extLst>
          </c:dPt>
          <c:dPt>
            <c:idx val="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8-83AE-894B-964C-588545783A25}"/>
              </c:ext>
            </c:extLst>
          </c:dPt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83AE-894B-964C-588545783A25}"/>
              </c:ext>
            </c:extLst>
          </c:dPt>
          <c:dPt>
            <c:idx val="1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83AE-894B-964C-588545783A25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83AE-894B-964C-588545783A25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83AE-894B-964C-588545783A25}"/>
              </c:ext>
            </c:extLst>
          </c:dPt>
          <c:dPt>
            <c:idx val="1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A-83AE-894B-964C-588545783A25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83AE-894B-964C-588545783A25}"/>
              </c:ext>
            </c:extLst>
          </c:dPt>
          <c:dPt>
            <c:idx val="2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83AE-894B-964C-588545783A25}"/>
              </c:ext>
            </c:extLst>
          </c:dPt>
          <c:dPt>
            <c:idx val="2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83AE-894B-964C-588545783A25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83AE-894B-964C-588545783A25}"/>
              </c:ext>
            </c:extLst>
          </c:dPt>
          <c:dPt>
            <c:idx val="2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83AE-894B-964C-588545783A25}"/>
              </c:ext>
            </c:extLst>
          </c:dPt>
          <c:dPt>
            <c:idx val="2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C-83AE-894B-964C-588545783A25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83AE-894B-964C-588545783A25}"/>
              </c:ext>
            </c:extLst>
          </c:dPt>
          <c:dPt>
            <c:idx val="3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83AE-894B-964C-588545783A25}"/>
              </c:ext>
            </c:extLst>
          </c:dPt>
          <c:dPt>
            <c:idx val="3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E-83AE-894B-964C-588545783A25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83AE-894B-964C-588545783A25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83AE-894B-964C-588545783A25}"/>
              </c:ext>
            </c:extLst>
          </c:dPt>
          <c:dPt>
            <c:idx val="4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83AE-894B-964C-588545783A25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83AE-894B-964C-588545783A25}"/>
              </c:ext>
            </c:extLst>
          </c:dPt>
          <c:dPt>
            <c:idx val="4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0-83AE-894B-964C-588545783A25}"/>
              </c:ext>
            </c:extLst>
          </c:dPt>
          <c:cat>
            <c:numRef>
              <c:f>'EscuelaG (no usar SEK)'!$A$2:$A$45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'EscuelaG (no usar SEK)'!$B$2:$B$45</c:f>
              <c:numCache>
                <c:formatCode>General</c:formatCode>
                <c:ptCount val="44"/>
                <c:pt idx="0">
                  <c:v>37.302</c:v>
                </c:pt>
                <c:pt idx="4">
                  <c:v>30.341999999999999</c:v>
                </c:pt>
                <c:pt idx="7">
                  <c:v>21.864000000000001</c:v>
                </c:pt>
                <c:pt idx="8">
                  <c:v>27.914999999999999</c:v>
                </c:pt>
                <c:pt idx="10">
                  <c:v>26.31</c:v>
                </c:pt>
                <c:pt idx="11">
                  <c:v>29.45</c:v>
                </c:pt>
                <c:pt idx="12">
                  <c:v>26.754999999999999</c:v>
                </c:pt>
                <c:pt idx="13">
                  <c:v>29.774999999999999</c:v>
                </c:pt>
                <c:pt idx="14">
                  <c:v>28.087</c:v>
                </c:pt>
                <c:pt idx="16">
                  <c:v>27.661999999999999</c:v>
                </c:pt>
                <c:pt idx="17">
                  <c:v>23.818000000000001</c:v>
                </c:pt>
                <c:pt idx="20">
                  <c:v>29.263000000000002</c:v>
                </c:pt>
                <c:pt idx="21">
                  <c:v>30.54</c:v>
                </c:pt>
                <c:pt idx="25">
                  <c:v>27.13</c:v>
                </c:pt>
                <c:pt idx="28">
                  <c:v>29.417999999999999</c:v>
                </c:pt>
                <c:pt idx="30">
                  <c:v>32.590000000000003</c:v>
                </c:pt>
                <c:pt idx="31">
                  <c:v>33.630000000000003</c:v>
                </c:pt>
                <c:pt idx="32">
                  <c:v>30.07</c:v>
                </c:pt>
                <c:pt idx="34">
                  <c:v>38.325000000000003</c:v>
                </c:pt>
                <c:pt idx="37">
                  <c:v>33.795999999999999</c:v>
                </c:pt>
                <c:pt idx="38">
                  <c:v>37.81</c:v>
                </c:pt>
                <c:pt idx="40">
                  <c:v>36.371000000000002</c:v>
                </c:pt>
                <c:pt idx="42">
                  <c:v>34.387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83AE-894B-964C-588545783A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'EscuelaG (no usar SEK)'!$H$1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1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D802-CC41-B554-60DFF4D0A33F}"/>
              </c:ext>
            </c:extLst>
          </c:dPt>
          <c:dPt>
            <c:idx val="2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D802-CC41-B554-60DFF4D0A33F}"/>
              </c:ext>
            </c:extLst>
          </c:dPt>
          <c:dPt>
            <c:idx val="4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D802-CC41-B554-60DFF4D0A33F}"/>
              </c:ext>
            </c:extLst>
          </c:dPt>
          <c:dPt>
            <c:idx val="6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D802-CC41-B554-60DFF4D0A33F}"/>
              </c:ext>
            </c:extLst>
          </c:dPt>
          <c:dPt>
            <c:idx val="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D802-CC41-B554-60DFF4D0A33F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D802-CC41-B554-60DFF4D0A33F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D802-CC41-B554-60DFF4D0A33F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D802-CC41-B554-60DFF4D0A33F}"/>
              </c:ext>
            </c:extLst>
          </c:dPt>
          <c:dPt>
            <c:idx val="28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D802-CC41-B554-60DFF4D0A33F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D802-CC41-B554-60DFF4D0A33F}"/>
              </c:ext>
            </c:extLst>
          </c:dPt>
          <c:dPt>
            <c:idx val="29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48-D802-CC41-B554-60DFF4D0A33F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D802-CC41-B554-60DFF4D0A33F}"/>
              </c:ext>
            </c:extLst>
          </c:dPt>
          <c:dPt>
            <c:idx val="32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D802-CC41-B554-60DFF4D0A33F}"/>
              </c:ext>
            </c:extLst>
          </c:dPt>
          <c:dPt>
            <c:idx val="33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D802-CC41-B554-60DFF4D0A33F}"/>
              </c:ext>
            </c:extLst>
          </c:dPt>
          <c:cat>
            <c:numRef>
              <c:f>'EscuelaG (no usar SEK)'!$G$2:$G$353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'EscuelaG (no usar SEK)'!$H$2:$H$353</c:f>
              <c:numCache>
                <c:formatCode>General</c:formatCode>
                <c:ptCount val="352"/>
                <c:pt idx="0">
                  <c:v>32.250999999999998</c:v>
                </c:pt>
                <c:pt idx="1">
                  <c:v>45.838999999999999</c:v>
                </c:pt>
                <c:pt idx="2">
                  <c:v>77.328999999999994</c:v>
                </c:pt>
                <c:pt idx="3">
                  <c:v>59.914000000000001</c:v>
                </c:pt>
                <c:pt idx="4">
                  <c:v>70.114000000000004</c:v>
                </c:pt>
                <c:pt idx="5">
                  <c:v>78.078000000000003</c:v>
                </c:pt>
                <c:pt idx="6">
                  <c:v>13.882</c:v>
                </c:pt>
                <c:pt idx="7">
                  <c:v>34.276000000000003</c:v>
                </c:pt>
                <c:pt idx="8">
                  <c:v>45.795999999999999</c:v>
                </c:pt>
                <c:pt idx="9">
                  <c:v>60.978000000000002</c:v>
                </c:pt>
                <c:pt idx="10">
                  <c:v>29.225000000000001</c:v>
                </c:pt>
                <c:pt idx="11">
                  <c:v>6.31</c:v>
                </c:pt>
                <c:pt idx="12">
                  <c:v>9.7959999999999994</c:v>
                </c:pt>
                <c:pt idx="13">
                  <c:v>43.915999999999997</c:v>
                </c:pt>
                <c:pt idx="14">
                  <c:v>19.757999999999999</c:v>
                </c:pt>
                <c:pt idx="15">
                  <c:v>11.007</c:v>
                </c:pt>
                <c:pt idx="16">
                  <c:v>76.108999999999995</c:v>
                </c:pt>
                <c:pt idx="17">
                  <c:v>13.536</c:v>
                </c:pt>
                <c:pt idx="18">
                  <c:v>80.432000000000002</c:v>
                </c:pt>
                <c:pt idx="19">
                  <c:v>71.072999999999993</c:v>
                </c:pt>
                <c:pt idx="20">
                  <c:v>7.91</c:v>
                </c:pt>
                <c:pt idx="21">
                  <c:v>19.768000000000001</c:v>
                </c:pt>
                <c:pt idx="22">
                  <c:v>68.126000000000005</c:v>
                </c:pt>
                <c:pt idx="23">
                  <c:v>24.718</c:v>
                </c:pt>
                <c:pt idx="24">
                  <c:v>21.559000000000001</c:v>
                </c:pt>
                <c:pt idx="25">
                  <c:v>34.776000000000003</c:v>
                </c:pt>
                <c:pt idx="26">
                  <c:v>15.811</c:v>
                </c:pt>
                <c:pt idx="27">
                  <c:v>11.003</c:v>
                </c:pt>
                <c:pt idx="28">
                  <c:v>36.058</c:v>
                </c:pt>
                <c:pt idx="29">
                  <c:v>18.245000000000001</c:v>
                </c:pt>
                <c:pt idx="30">
                  <c:v>32.143000000000001</c:v>
                </c:pt>
                <c:pt idx="31">
                  <c:v>53.127000000000002</c:v>
                </c:pt>
                <c:pt idx="32">
                  <c:v>52.476999999999997</c:v>
                </c:pt>
                <c:pt idx="33">
                  <c:v>60.692999999999998</c:v>
                </c:pt>
                <c:pt idx="34">
                  <c:v>64.296999999999997</c:v>
                </c:pt>
                <c:pt idx="35">
                  <c:v>68.763000000000005</c:v>
                </c:pt>
                <c:pt idx="36">
                  <c:v>9.1519999999999992</c:v>
                </c:pt>
                <c:pt idx="37">
                  <c:v>43.268000000000001</c:v>
                </c:pt>
                <c:pt idx="38">
                  <c:v>6.5570000000000004</c:v>
                </c:pt>
                <c:pt idx="39">
                  <c:v>58.13</c:v>
                </c:pt>
                <c:pt idx="40">
                  <c:v>47.991</c:v>
                </c:pt>
                <c:pt idx="41">
                  <c:v>75.563999999999993</c:v>
                </c:pt>
                <c:pt idx="42">
                  <c:v>47.524000000000001</c:v>
                </c:pt>
                <c:pt idx="43">
                  <c:v>19.916</c:v>
                </c:pt>
                <c:pt idx="44">
                  <c:v>25.71</c:v>
                </c:pt>
                <c:pt idx="45">
                  <c:v>36.716000000000001</c:v>
                </c:pt>
                <c:pt idx="46">
                  <c:v>45.765999999999998</c:v>
                </c:pt>
                <c:pt idx="47">
                  <c:v>67.653000000000006</c:v>
                </c:pt>
                <c:pt idx="48">
                  <c:v>51.006</c:v>
                </c:pt>
                <c:pt idx="49">
                  <c:v>60.850999999999999</c:v>
                </c:pt>
                <c:pt idx="50">
                  <c:v>43.713999999999999</c:v>
                </c:pt>
                <c:pt idx="51">
                  <c:v>52.98</c:v>
                </c:pt>
                <c:pt idx="52">
                  <c:v>6.3230000000000004</c:v>
                </c:pt>
                <c:pt idx="53">
                  <c:v>37.665999999999997</c:v>
                </c:pt>
                <c:pt idx="54">
                  <c:v>36.752000000000002</c:v>
                </c:pt>
                <c:pt idx="55">
                  <c:v>47.256</c:v>
                </c:pt>
                <c:pt idx="56">
                  <c:v>35.075000000000003</c:v>
                </c:pt>
                <c:pt idx="57">
                  <c:v>40.94</c:v>
                </c:pt>
                <c:pt idx="58">
                  <c:v>12.281000000000001</c:v>
                </c:pt>
                <c:pt idx="59">
                  <c:v>47.851999999999997</c:v>
                </c:pt>
                <c:pt idx="60">
                  <c:v>61.545000000000002</c:v>
                </c:pt>
                <c:pt idx="61">
                  <c:v>50.762999999999998</c:v>
                </c:pt>
                <c:pt idx="62">
                  <c:v>21.853999999999999</c:v>
                </c:pt>
                <c:pt idx="63">
                  <c:v>103.42700000000001</c:v>
                </c:pt>
                <c:pt idx="64">
                  <c:v>18.876000000000001</c:v>
                </c:pt>
                <c:pt idx="65">
                  <c:v>73.478999999999999</c:v>
                </c:pt>
                <c:pt idx="66">
                  <c:v>47.896999999999998</c:v>
                </c:pt>
                <c:pt idx="67">
                  <c:v>61.106999999999999</c:v>
                </c:pt>
                <c:pt idx="68">
                  <c:v>53.356999999999999</c:v>
                </c:pt>
                <c:pt idx="69">
                  <c:v>9.3789999999999996</c:v>
                </c:pt>
                <c:pt idx="70">
                  <c:v>36.743000000000002</c:v>
                </c:pt>
                <c:pt idx="71">
                  <c:v>42.607999999999997</c:v>
                </c:pt>
                <c:pt idx="72">
                  <c:v>22.222999999999999</c:v>
                </c:pt>
                <c:pt idx="73">
                  <c:v>41.384999999999998</c:v>
                </c:pt>
                <c:pt idx="74">
                  <c:v>57.241999999999997</c:v>
                </c:pt>
                <c:pt idx="75">
                  <c:v>48.74</c:v>
                </c:pt>
                <c:pt idx="76">
                  <c:v>44.655999999999999</c:v>
                </c:pt>
                <c:pt idx="77">
                  <c:v>35.692999999999998</c:v>
                </c:pt>
                <c:pt idx="78">
                  <c:v>50.289000000000001</c:v>
                </c:pt>
                <c:pt idx="79">
                  <c:v>49.555</c:v>
                </c:pt>
                <c:pt idx="80">
                  <c:v>48.712000000000003</c:v>
                </c:pt>
                <c:pt idx="81">
                  <c:v>84.847999999999999</c:v>
                </c:pt>
                <c:pt idx="82">
                  <c:v>52.618000000000002</c:v>
                </c:pt>
                <c:pt idx="83">
                  <c:v>43.65</c:v>
                </c:pt>
                <c:pt idx="84">
                  <c:v>46.673000000000002</c:v>
                </c:pt>
                <c:pt idx="85">
                  <c:v>55.259</c:v>
                </c:pt>
                <c:pt idx="86">
                  <c:v>14.557</c:v>
                </c:pt>
                <c:pt idx="87">
                  <c:v>57.84</c:v>
                </c:pt>
                <c:pt idx="88">
                  <c:v>47.177</c:v>
                </c:pt>
                <c:pt idx="89">
                  <c:v>62.468000000000004</c:v>
                </c:pt>
                <c:pt idx="90">
                  <c:v>64.266999999999996</c:v>
                </c:pt>
                <c:pt idx="92">
                  <c:v>77.998000000000005</c:v>
                </c:pt>
                <c:pt idx="93">
                  <c:v>52.682000000000002</c:v>
                </c:pt>
                <c:pt idx="94">
                  <c:v>58.33</c:v>
                </c:pt>
                <c:pt idx="95">
                  <c:v>45.759</c:v>
                </c:pt>
                <c:pt idx="96">
                  <c:v>79.789000000000001</c:v>
                </c:pt>
                <c:pt idx="98">
                  <c:v>19.672000000000001</c:v>
                </c:pt>
                <c:pt idx="99">
                  <c:v>63.948</c:v>
                </c:pt>
                <c:pt idx="101">
                  <c:v>75.504999999999995</c:v>
                </c:pt>
                <c:pt idx="102">
                  <c:v>88.305000000000007</c:v>
                </c:pt>
                <c:pt idx="103">
                  <c:v>39.155000000000001</c:v>
                </c:pt>
                <c:pt idx="104">
                  <c:v>87.498000000000005</c:v>
                </c:pt>
                <c:pt idx="105">
                  <c:v>69.28</c:v>
                </c:pt>
                <c:pt idx="106">
                  <c:v>30.626999999999999</c:v>
                </c:pt>
                <c:pt idx="107">
                  <c:v>76.450999999999993</c:v>
                </c:pt>
                <c:pt idx="108">
                  <c:v>34.747999999999998</c:v>
                </c:pt>
                <c:pt idx="109">
                  <c:v>18.396999999999998</c:v>
                </c:pt>
                <c:pt idx="110">
                  <c:v>52.206000000000003</c:v>
                </c:pt>
                <c:pt idx="111">
                  <c:v>116.518</c:v>
                </c:pt>
                <c:pt idx="112">
                  <c:v>11.675000000000001</c:v>
                </c:pt>
                <c:pt idx="113">
                  <c:v>81.146000000000001</c:v>
                </c:pt>
                <c:pt idx="114">
                  <c:v>34.892000000000003</c:v>
                </c:pt>
                <c:pt idx="115">
                  <c:v>42.11</c:v>
                </c:pt>
                <c:pt idx="116">
                  <c:v>60</c:v>
                </c:pt>
                <c:pt idx="117">
                  <c:v>10.050000000000001</c:v>
                </c:pt>
                <c:pt idx="118">
                  <c:v>35.935000000000002</c:v>
                </c:pt>
                <c:pt idx="119">
                  <c:v>76.575000000000003</c:v>
                </c:pt>
                <c:pt idx="120">
                  <c:v>26.867000000000001</c:v>
                </c:pt>
                <c:pt idx="121">
                  <c:v>44.54</c:v>
                </c:pt>
                <c:pt idx="122">
                  <c:v>25.216000000000001</c:v>
                </c:pt>
                <c:pt idx="123">
                  <c:v>31.622</c:v>
                </c:pt>
                <c:pt idx="124">
                  <c:v>72.653999999999996</c:v>
                </c:pt>
                <c:pt idx="125">
                  <c:v>45.988999999999997</c:v>
                </c:pt>
                <c:pt idx="126">
                  <c:v>19.797000000000001</c:v>
                </c:pt>
                <c:pt idx="127">
                  <c:v>43.170999999999999</c:v>
                </c:pt>
                <c:pt idx="128">
                  <c:v>76.664000000000001</c:v>
                </c:pt>
                <c:pt idx="129">
                  <c:v>11.282999999999999</c:v>
                </c:pt>
                <c:pt idx="130">
                  <c:v>76.076999999999998</c:v>
                </c:pt>
                <c:pt idx="131">
                  <c:v>20.614000000000001</c:v>
                </c:pt>
                <c:pt idx="132">
                  <c:v>41.939</c:v>
                </c:pt>
                <c:pt idx="133">
                  <c:v>23.199000000000002</c:v>
                </c:pt>
                <c:pt idx="134">
                  <c:v>25.469000000000001</c:v>
                </c:pt>
                <c:pt idx="135">
                  <c:v>17.736000000000001</c:v>
                </c:pt>
                <c:pt idx="136">
                  <c:v>25.495000000000001</c:v>
                </c:pt>
                <c:pt idx="137">
                  <c:v>9.5269999999999992</c:v>
                </c:pt>
                <c:pt idx="138">
                  <c:v>29.497</c:v>
                </c:pt>
                <c:pt idx="139">
                  <c:v>9.4740000000000002</c:v>
                </c:pt>
                <c:pt idx="140">
                  <c:v>25.077000000000002</c:v>
                </c:pt>
                <c:pt idx="141">
                  <c:v>39.966999999999999</c:v>
                </c:pt>
                <c:pt idx="142">
                  <c:v>65.349999999999994</c:v>
                </c:pt>
                <c:pt idx="143">
                  <c:v>72.040999999999997</c:v>
                </c:pt>
                <c:pt idx="144">
                  <c:v>18.827999999999999</c:v>
                </c:pt>
                <c:pt idx="145">
                  <c:v>23.201000000000001</c:v>
                </c:pt>
                <c:pt idx="146">
                  <c:v>18.263999999999999</c:v>
                </c:pt>
                <c:pt idx="147">
                  <c:v>24.766999999999999</c:v>
                </c:pt>
                <c:pt idx="148">
                  <c:v>27.870999999999999</c:v>
                </c:pt>
                <c:pt idx="149">
                  <c:v>32.637</c:v>
                </c:pt>
                <c:pt idx="150">
                  <c:v>43.715000000000003</c:v>
                </c:pt>
                <c:pt idx="151">
                  <c:v>62.161999999999999</c:v>
                </c:pt>
                <c:pt idx="152">
                  <c:v>71.31</c:v>
                </c:pt>
                <c:pt idx="153">
                  <c:v>17.414999999999999</c:v>
                </c:pt>
                <c:pt idx="154">
                  <c:v>16.626999999999999</c:v>
                </c:pt>
                <c:pt idx="155">
                  <c:v>53.225000000000001</c:v>
                </c:pt>
                <c:pt idx="156">
                  <c:v>13.71</c:v>
                </c:pt>
                <c:pt idx="157">
                  <c:v>5.0330000000000004</c:v>
                </c:pt>
                <c:pt idx="158">
                  <c:v>17.86</c:v>
                </c:pt>
                <c:pt idx="159">
                  <c:v>15.477</c:v>
                </c:pt>
                <c:pt idx="160">
                  <c:v>16.603000000000002</c:v>
                </c:pt>
                <c:pt idx="161">
                  <c:v>7.5090000000000003</c:v>
                </c:pt>
                <c:pt idx="162">
                  <c:v>16.231000000000002</c:v>
                </c:pt>
                <c:pt idx="163">
                  <c:v>5.01</c:v>
                </c:pt>
                <c:pt idx="164">
                  <c:v>5.4370000000000003</c:v>
                </c:pt>
                <c:pt idx="165">
                  <c:v>38.735999999999997</c:v>
                </c:pt>
                <c:pt idx="166">
                  <c:v>89.872</c:v>
                </c:pt>
                <c:pt idx="167">
                  <c:v>54.737000000000002</c:v>
                </c:pt>
                <c:pt idx="168">
                  <c:v>27.582000000000001</c:v>
                </c:pt>
                <c:pt idx="169">
                  <c:v>69.86</c:v>
                </c:pt>
                <c:pt idx="170">
                  <c:v>15.757</c:v>
                </c:pt>
                <c:pt idx="171">
                  <c:v>21.956</c:v>
                </c:pt>
                <c:pt idx="172">
                  <c:v>36.576000000000001</c:v>
                </c:pt>
                <c:pt idx="173">
                  <c:v>28.971</c:v>
                </c:pt>
                <c:pt idx="174">
                  <c:v>19.954000000000001</c:v>
                </c:pt>
                <c:pt idx="175">
                  <c:v>54.756</c:v>
                </c:pt>
                <c:pt idx="176">
                  <c:v>11.561</c:v>
                </c:pt>
                <c:pt idx="177">
                  <c:v>20.244</c:v>
                </c:pt>
                <c:pt idx="178">
                  <c:v>52.707000000000001</c:v>
                </c:pt>
                <c:pt idx="179">
                  <c:v>34.695</c:v>
                </c:pt>
                <c:pt idx="180">
                  <c:v>29.843</c:v>
                </c:pt>
                <c:pt idx="181">
                  <c:v>24.143999999999998</c:v>
                </c:pt>
                <c:pt idx="182">
                  <c:v>19.439</c:v>
                </c:pt>
                <c:pt idx="183">
                  <c:v>9.8420000000000005</c:v>
                </c:pt>
                <c:pt idx="184">
                  <c:v>22.231000000000002</c:v>
                </c:pt>
                <c:pt idx="185">
                  <c:v>24.888000000000002</c:v>
                </c:pt>
                <c:pt idx="186">
                  <c:v>40.546999999999997</c:v>
                </c:pt>
                <c:pt idx="187">
                  <c:v>12.109</c:v>
                </c:pt>
                <c:pt idx="188">
                  <c:v>25.093</c:v>
                </c:pt>
                <c:pt idx="189">
                  <c:v>43.042999999999999</c:v>
                </c:pt>
                <c:pt idx="190">
                  <c:v>16.803000000000001</c:v>
                </c:pt>
                <c:pt idx="191">
                  <c:v>23.082999999999998</c:v>
                </c:pt>
                <c:pt idx="192">
                  <c:v>15.026999999999999</c:v>
                </c:pt>
                <c:pt idx="193">
                  <c:v>42.600999999999999</c:v>
                </c:pt>
                <c:pt idx="194">
                  <c:v>13.282999999999999</c:v>
                </c:pt>
                <c:pt idx="195">
                  <c:v>26.940999999999999</c:v>
                </c:pt>
                <c:pt idx="196">
                  <c:v>21.498999999999999</c:v>
                </c:pt>
                <c:pt idx="197">
                  <c:v>31.527000000000001</c:v>
                </c:pt>
                <c:pt idx="198">
                  <c:v>14.694000000000001</c:v>
                </c:pt>
                <c:pt idx="199">
                  <c:v>34.36</c:v>
                </c:pt>
                <c:pt idx="200">
                  <c:v>29.515000000000001</c:v>
                </c:pt>
                <c:pt idx="201">
                  <c:v>40.718000000000004</c:v>
                </c:pt>
                <c:pt idx="202">
                  <c:v>39.898000000000003</c:v>
                </c:pt>
                <c:pt idx="203">
                  <c:v>15.029</c:v>
                </c:pt>
                <c:pt idx="204">
                  <c:v>65.905000000000001</c:v>
                </c:pt>
                <c:pt idx="205">
                  <c:v>85.805999999999997</c:v>
                </c:pt>
                <c:pt idx="206">
                  <c:v>69.099999999999994</c:v>
                </c:pt>
                <c:pt idx="207">
                  <c:v>79.584000000000003</c:v>
                </c:pt>
                <c:pt idx="208">
                  <c:v>32.32</c:v>
                </c:pt>
                <c:pt idx="209">
                  <c:v>16.526</c:v>
                </c:pt>
                <c:pt idx="210">
                  <c:v>23.1</c:v>
                </c:pt>
                <c:pt idx="211">
                  <c:v>51.591000000000001</c:v>
                </c:pt>
                <c:pt idx="212">
                  <c:v>64.546999999999997</c:v>
                </c:pt>
                <c:pt idx="213">
                  <c:v>11.613</c:v>
                </c:pt>
                <c:pt idx="214">
                  <c:v>5.399</c:v>
                </c:pt>
                <c:pt idx="215">
                  <c:v>60.718000000000004</c:v>
                </c:pt>
                <c:pt idx="216">
                  <c:v>38.823999999999998</c:v>
                </c:pt>
                <c:pt idx="217">
                  <c:v>17.382999999999999</c:v>
                </c:pt>
                <c:pt idx="218">
                  <c:v>23.552</c:v>
                </c:pt>
                <c:pt idx="219">
                  <c:v>16.073</c:v>
                </c:pt>
                <c:pt idx="220">
                  <c:v>25.067</c:v>
                </c:pt>
                <c:pt idx="221">
                  <c:v>29.427</c:v>
                </c:pt>
                <c:pt idx="222">
                  <c:v>25.581</c:v>
                </c:pt>
                <c:pt idx="223">
                  <c:v>59.149000000000001</c:v>
                </c:pt>
                <c:pt idx="224">
                  <c:v>20.823</c:v>
                </c:pt>
                <c:pt idx="225">
                  <c:v>26.736000000000001</c:v>
                </c:pt>
                <c:pt idx="226">
                  <c:v>37.229999999999997</c:v>
                </c:pt>
                <c:pt idx="227">
                  <c:v>31.466000000000001</c:v>
                </c:pt>
                <c:pt idx="228">
                  <c:v>8.0709999999999997</c:v>
                </c:pt>
                <c:pt idx="229">
                  <c:v>34.731999999999999</c:v>
                </c:pt>
                <c:pt idx="230">
                  <c:v>117.795</c:v>
                </c:pt>
                <c:pt idx="231">
                  <c:v>66.894999999999996</c:v>
                </c:pt>
                <c:pt idx="232">
                  <c:v>28.048999999999999</c:v>
                </c:pt>
                <c:pt idx="233">
                  <c:v>15.654</c:v>
                </c:pt>
                <c:pt idx="234">
                  <c:v>30.632999999999999</c:v>
                </c:pt>
                <c:pt idx="235">
                  <c:v>5.8440000000000003</c:v>
                </c:pt>
                <c:pt idx="236">
                  <c:v>67.381</c:v>
                </c:pt>
                <c:pt idx="237">
                  <c:v>15.914</c:v>
                </c:pt>
                <c:pt idx="238">
                  <c:v>42.118000000000002</c:v>
                </c:pt>
                <c:pt idx="239">
                  <c:v>62.009</c:v>
                </c:pt>
                <c:pt idx="240">
                  <c:v>38.308</c:v>
                </c:pt>
                <c:pt idx="241">
                  <c:v>73.28</c:v>
                </c:pt>
                <c:pt idx="242">
                  <c:v>15.771000000000001</c:v>
                </c:pt>
                <c:pt idx="243">
                  <c:v>20.664999999999999</c:v>
                </c:pt>
                <c:pt idx="244">
                  <c:v>36.993000000000002</c:v>
                </c:pt>
                <c:pt idx="245">
                  <c:v>19.579999999999998</c:v>
                </c:pt>
                <c:pt idx="246">
                  <c:v>109.578</c:v>
                </c:pt>
                <c:pt idx="247">
                  <c:v>80.224999999999994</c:v>
                </c:pt>
                <c:pt idx="248">
                  <c:v>118.964</c:v>
                </c:pt>
                <c:pt idx="249">
                  <c:v>39.947000000000003</c:v>
                </c:pt>
                <c:pt idx="250">
                  <c:v>83.370999999999995</c:v>
                </c:pt>
                <c:pt idx="251">
                  <c:v>82.424000000000007</c:v>
                </c:pt>
                <c:pt idx="252">
                  <c:v>65.816000000000003</c:v>
                </c:pt>
                <c:pt idx="253">
                  <c:v>93.703999999999994</c:v>
                </c:pt>
                <c:pt idx="254">
                  <c:v>36.267000000000003</c:v>
                </c:pt>
                <c:pt idx="255">
                  <c:v>78.027000000000001</c:v>
                </c:pt>
                <c:pt idx="256">
                  <c:v>76.412000000000006</c:v>
                </c:pt>
                <c:pt idx="257">
                  <c:v>91.152000000000001</c:v>
                </c:pt>
                <c:pt idx="258">
                  <c:v>6.1710000000000003</c:v>
                </c:pt>
                <c:pt idx="259">
                  <c:v>52.098999999999997</c:v>
                </c:pt>
                <c:pt idx="260">
                  <c:v>29.209</c:v>
                </c:pt>
                <c:pt idx="261">
                  <c:v>43.177</c:v>
                </c:pt>
                <c:pt idx="262">
                  <c:v>46.862000000000002</c:v>
                </c:pt>
                <c:pt idx="263">
                  <c:v>83.677000000000007</c:v>
                </c:pt>
                <c:pt idx="264">
                  <c:v>53.500999999999998</c:v>
                </c:pt>
                <c:pt idx="265">
                  <c:v>18.585000000000001</c:v>
                </c:pt>
                <c:pt idx="266">
                  <c:v>56.87</c:v>
                </c:pt>
                <c:pt idx="267">
                  <c:v>27.17</c:v>
                </c:pt>
                <c:pt idx="268">
                  <c:v>21.917000000000002</c:v>
                </c:pt>
                <c:pt idx="269">
                  <c:v>74.394000000000005</c:v>
                </c:pt>
                <c:pt idx="270">
                  <c:v>52.186</c:v>
                </c:pt>
                <c:pt idx="271">
                  <c:v>69.128</c:v>
                </c:pt>
                <c:pt idx="272">
                  <c:v>74.248999999999995</c:v>
                </c:pt>
                <c:pt idx="273">
                  <c:v>119.614</c:v>
                </c:pt>
                <c:pt idx="274">
                  <c:v>54.67</c:v>
                </c:pt>
                <c:pt idx="275">
                  <c:v>30.372</c:v>
                </c:pt>
                <c:pt idx="276">
                  <c:v>82.11</c:v>
                </c:pt>
                <c:pt idx="277">
                  <c:v>82.572000000000003</c:v>
                </c:pt>
                <c:pt idx="278">
                  <c:v>99.241</c:v>
                </c:pt>
                <c:pt idx="279">
                  <c:v>36.548000000000002</c:v>
                </c:pt>
                <c:pt idx="280">
                  <c:v>71.305999999999997</c:v>
                </c:pt>
                <c:pt idx="281">
                  <c:v>83.290999999999997</c:v>
                </c:pt>
                <c:pt idx="283">
                  <c:v>127.923</c:v>
                </c:pt>
                <c:pt idx="284">
                  <c:v>72.176000000000002</c:v>
                </c:pt>
                <c:pt idx="285">
                  <c:v>130.85599999999999</c:v>
                </c:pt>
                <c:pt idx="286">
                  <c:v>77.709999999999994</c:v>
                </c:pt>
                <c:pt idx="287">
                  <c:v>31.114999999999998</c:v>
                </c:pt>
                <c:pt idx="288">
                  <c:v>75.388999999999996</c:v>
                </c:pt>
                <c:pt idx="290">
                  <c:v>28.707999999999998</c:v>
                </c:pt>
                <c:pt idx="291">
                  <c:v>25.783000000000001</c:v>
                </c:pt>
                <c:pt idx="292">
                  <c:v>53.947000000000003</c:v>
                </c:pt>
                <c:pt idx="293">
                  <c:v>48.619</c:v>
                </c:pt>
                <c:pt idx="294">
                  <c:v>129.39599999999999</c:v>
                </c:pt>
                <c:pt idx="295">
                  <c:v>21.431999999999999</c:v>
                </c:pt>
                <c:pt idx="296">
                  <c:v>42.82</c:v>
                </c:pt>
                <c:pt idx="297">
                  <c:v>63.896999999999998</c:v>
                </c:pt>
                <c:pt idx="298">
                  <c:v>41.307000000000002</c:v>
                </c:pt>
                <c:pt idx="299">
                  <c:v>23.957999999999998</c:v>
                </c:pt>
                <c:pt idx="300">
                  <c:v>46.366</c:v>
                </c:pt>
                <c:pt idx="301">
                  <c:v>115.081</c:v>
                </c:pt>
                <c:pt idx="302">
                  <c:v>37.28</c:v>
                </c:pt>
                <c:pt idx="303">
                  <c:v>23.951000000000001</c:v>
                </c:pt>
                <c:pt idx="304">
                  <c:v>91.427999999999997</c:v>
                </c:pt>
                <c:pt idx="305">
                  <c:v>29.097000000000001</c:v>
                </c:pt>
                <c:pt idx="306">
                  <c:v>74.953000000000003</c:v>
                </c:pt>
                <c:pt idx="307">
                  <c:v>34.646999999999998</c:v>
                </c:pt>
                <c:pt idx="308">
                  <c:v>126.26300000000001</c:v>
                </c:pt>
                <c:pt idx="309">
                  <c:v>76.91</c:v>
                </c:pt>
                <c:pt idx="310">
                  <c:v>52.997</c:v>
                </c:pt>
                <c:pt idx="311">
                  <c:v>15.692</c:v>
                </c:pt>
                <c:pt idx="312">
                  <c:v>21.934000000000001</c:v>
                </c:pt>
                <c:pt idx="313">
                  <c:v>41.784999999999997</c:v>
                </c:pt>
                <c:pt idx="314">
                  <c:v>36.790999999999997</c:v>
                </c:pt>
                <c:pt idx="315">
                  <c:v>19.995000000000001</c:v>
                </c:pt>
                <c:pt idx="316">
                  <c:v>23.527000000000001</c:v>
                </c:pt>
                <c:pt idx="317">
                  <c:v>29.437999999999999</c:v>
                </c:pt>
                <c:pt idx="318">
                  <c:v>38.228000000000002</c:v>
                </c:pt>
                <c:pt idx="319">
                  <c:v>72.457999999999998</c:v>
                </c:pt>
                <c:pt idx="320">
                  <c:v>32.817</c:v>
                </c:pt>
                <c:pt idx="321">
                  <c:v>25.605</c:v>
                </c:pt>
                <c:pt idx="322">
                  <c:v>73.971000000000004</c:v>
                </c:pt>
                <c:pt idx="323">
                  <c:v>80.445999999999998</c:v>
                </c:pt>
                <c:pt idx="324">
                  <c:v>61.481999999999999</c:v>
                </c:pt>
                <c:pt idx="325">
                  <c:v>90.569000000000003</c:v>
                </c:pt>
                <c:pt idx="326">
                  <c:v>81.611999999999995</c:v>
                </c:pt>
                <c:pt idx="327">
                  <c:v>119.486</c:v>
                </c:pt>
                <c:pt idx="329">
                  <c:v>47.378999999999998</c:v>
                </c:pt>
                <c:pt idx="330">
                  <c:v>41.250999999999998</c:v>
                </c:pt>
                <c:pt idx="331">
                  <c:v>41.441000000000003</c:v>
                </c:pt>
                <c:pt idx="332">
                  <c:v>97.147000000000006</c:v>
                </c:pt>
                <c:pt idx="333">
                  <c:v>43.134</c:v>
                </c:pt>
                <c:pt idx="334">
                  <c:v>44.65</c:v>
                </c:pt>
                <c:pt idx="336">
                  <c:v>44.215000000000003</c:v>
                </c:pt>
                <c:pt idx="337">
                  <c:v>75.805000000000007</c:v>
                </c:pt>
                <c:pt idx="338">
                  <c:v>49.957999999999998</c:v>
                </c:pt>
                <c:pt idx="339">
                  <c:v>56.101999999999997</c:v>
                </c:pt>
                <c:pt idx="340">
                  <c:v>20.74</c:v>
                </c:pt>
                <c:pt idx="341">
                  <c:v>78.599000000000004</c:v>
                </c:pt>
                <c:pt idx="342">
                  <c:v>77.599999999999994</c:v>
                </c:pt>
                <c:pt idx="343">
                  <c:v>76.322999999999993</c:v>
                </c:pt>
                <c:pt idx="344">
                  <c:v>80.766999999999996</c:v>
                </c:pt>
                <c:pt idx="345">
                  <c:v>77.650000000000006</c:v>
                </c:pt>
                <c:pt idx="346">
                  <c:v>60.872999999999998</c:v>
                </c:pt>
                <c:pt idx="347">
                  <c:v>34.963000000000001</c:v>
                </c:pt>
                <c:pt idx="348">
                  <c:v>51.122</c:v>
                </c:pt>
                <c:pt idx="349">
                  <c:v>113.83</c:v>
                </c:pt>
                <c:pt idx="350">
                  <c:v>70.885000000000005</c:v>
                </c:pt>
                <c:pt idx="351">
                  <c:v>89.134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A-D802-CC41-B554-60DFF4D0A3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'EscuelaH(no usar esta)'!$L$3</c:f>
              <c:strCache>
                <c:ptCount val="1"/>
                <c:pt idx="0">
                  <c:v>Temperatura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'EscuelaH(no usar esta)'!$M$2:$N$2</c:f>
              <c:strCache>
                <c:ptCount val="2"/>
                <c:pt idx="0">
                  <c:v>escuelaD</c:v>
                </c:pt>
                <c:pt idx="1">
                  <c:v>EscuelaH</c:v>
                </c:pt>
              </c:strCache>
            </c:strRef>
          </c:cat>
          <c:val>
            <c:numRef>
              <c:f>'EscuelaH(no usar esta)'!$M$3:$N$3</c:f>
              <c:numCache>
                <c:formatCode>General</c:formatCode>
                <c:ptCount val="2"/>
                <c:pt idx="0">
                  <c:v>27.01</c:v>
                </c:pt>
                <c:pt idx="1">
                  <c:v>30.6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1E-B741-B57B-6447D33440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93475183"/>
        <c:axId val="2093125695"/>
      </c:barChart>
      <c:catAx>
        <c:axId val="2093475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093125695"/>
        <c:crosses val="autoZero"/>
        <c:auto val="1"/>
        <c:lblAlgn val="ctr"/>
        <c:lblOffset val="100"/>
        <c:noMultiLvlLbl val="0"/>
      </c:catAx>
      <c:valAx>
        <c:axId val="2093125695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093475183"/>
        <c:crosses val="autoZero"/>
        <c:crossBetween val="between"/>
        <c:majorUnit val="6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0"/>
          <c:tx>
            <c:strRef>
              <c:f>'EscuelaH(no usar esta)'!$L$5</c:f>
              <c:strCache>
                <c:ptCount val="1"/>
                <c:pt idx="0">
                  <c:v>radiacion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diamond"/>
            <c:size val="6"/>
            <c:spPr>
              <a:solidFill>
                <a:srgbClr val="FF0000"/>
              </a:solidFill>
              <a:ln w="9525">
                <a:noFill/>
              </a:ln>
              <a:effectLst/>
            </c:spPr>
          </c:marker>
          <c:cat>
            <c:strRef>
              <c:f>'EscuelaH(no usar esta)'!$M$2:$N$2</c:f>
              <c:strCache>
                <c:ptCount val="2"/>
                <c:pt idx="0">
                  <c:v>escuelaD</c:v>
                </c:pt>
                <c:pt idx="1">
                  <c:v>EscuelaH</c:v>
                </c:pt>
              </c:strCache>
            </c:strRef>
          </c:cat>
          <c:val>
            <c:numRef>
              <c:f>'EscuelaH(no usar esta)'!$M$5:$N$5</c:f>
              <c:numCache>
                <c:formatCode>General</c:formatCode>
                <c:ptCount val="2"/>
                <c:pt idx="0">
                  <c:v>50.66</c:v>
                </c:pt>
                <c:pt idx="1">
                  <c:v>54.59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D1-F34B-A97C-209B7FAA19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07500975"/>
        <c:axId val="2107206223"/>
      </c:lineChart>
      <c:catAx>
        <c:axId val="21075009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107206223"/>
        <c:crosses val="autoZero"/>
        <c:auto val="1"/>
        <c:lblAlgn val="ctr"/>
        <c:lblOffset val="100"/>
        <c:noMultiLvlLbl val="0"/>
      </c:catAx>
      <c:valAx>
        <c:axId val="2107206223"/>
        <c:scaling>
          <c:orientation val="minMax"/>
          <c:min val="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2107500975"/>
        <c:crosses val="autoZero"/>
        <c:crossBetween val="between"/>
        <c:majorUnit val="10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'EscuelaA Sierra'!$B$1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9292-504F-AD80-1521E8C3FE86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9292-504F-AD80-1521E8C3FE86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9292-504F-AD80-1521E8C3FE86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9292-504F-AD80-1521E8C3FE86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9292-504F-AD80-1521E8C3FE86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9292-504F-AD80-1521E8C3FE86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C0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9292-504F-AD80-1521E8C3FE86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9292-504F-AD80-1521E8C3FE86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9292-504F-AD80-1521E8C3FE86}"/>
              </c:ext>
            </c:extLst>
          </c:dPt>
          <c:cat>
            <c:numRef>
              <c:f>'EscuelaA Sierra'!$A$2:$A$45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'EscuelaA Sierra'!$B$2:$B$45</c:f>
              <c:numCache>
                <c:formatCode>General</c:formatCode>
                <c:ptCount val="44"/>
                <c:pt idx="0">
                  <c:v>28.283999999999999</c:v>
                </c:pt>
                <c:pt idx="1">
                  <c:v>25.849</c:v>
                </c:pt>
                <c:pt idx="2">
                  <c:v>28.600999999999999</c:v>
                </c:pt>
                <c:pt idx="3">
                  <c:v>24.957000000000001</c:v>
                </c:pt>
                <c:pt idx="4">
                  <c:v>23.492000000000001</c:v>
                </c:pt>
                <c:pt idx="5">
                  <c:v>23.497</c:v>
                </c:pt>
                <c:pt idx="6">
                  <c:v>25.577000000000002</c:v>
                </c:pt>
                <c:pt idx="8">
                  <c:v>28.815000000000001</c:v>
                </c:pt>
                <c:pt idx="9">
                  <c:v>27.710999999999999</c:v>
                </c:pt>
                <c:pt idx="10">
                  <c:v>27.798999999999999</c:v>
                </c:pt>
                <c:pt idx="11">
                  <c:v>32.279000000000003</c:v>
                </c:pt>
                <c:pt idx="12">
                  <c:v>26.081</c:v>
                </c:pt>
                <c:pt idx="14">
                  <c:v>28.748999999999999</c:v>
                </c:pt>
                <c:pt idx="15">
                  <c:v>29.324999999999999</c:v>
                </c:pt>
                <c:pt idx="16">
                  <c:v>26.068000000000001</c:v>
                </c:pt>
                <c:pt idx="17">
                  <c:v>26.471</c:v>
                </c:pt>
                <c:pt idx="18">
                  <c:v>25.12</c:v>
                </c:pt>
                <c:pt idx="19">
                  <c:v>25.568000000000001</c:v>
                </c:pt>
                <c:pt idx="20">
                  <c:v>23.756</c:v>
                </c:pt>
                <c:pt idx="21">
                  <c:v>23.571000000000002</c:v>
                </c:pt>
                <c:pt idx="22">
                  <c:v>27.745999999999999</c:v>
                </c:pt>
                <c:pt idx="23">
                  <c:v>27.603000000000002</c:v>
                </c:pt>
                <c:pt idx="24">
                  <c:v>26.91</c:v>
                </c:pt>
                <c:pt idx="25">
                  <c:v>24.677</c:v>
                </c:pt>
                <c:pt idx="26">
                  <c:v>28.614999999999998</c:v>
                </c:pt>
                <c:pt idx="27">
                  <c:v>28.555</c:v>
                </c:pt>
                <c:pt idx="28">
                  <c:v>32.018000000000001</c:v>
                </c:pt>
                <c:pt idx="29">
                  <c:v>31.683</c:v>
                </c:pt>
                <c:pt idx="30">
                  <c:v>28.187000000000001</c:v>
                </c:pt>
                <c:pt idx="31">
                  <c:v>34.817</c:v>
                </c:pt>
                <c:pt idx="32">
                  <c:v>32.337000000000003</c:v>
                </c:pt>
                <c:pt idx="33">
                  <c:v>33.590000000000003</c:v>
                </c:pt>
                <c:pt idx="34">
                  <c:v>32.688000000000002</c:v>
                </c:pt>
                <c:pt idx="35">
                  <c:v>31.329000000000001</c:v>
                </c:pt>
                <c:pt idx="37">
                  <c:v>29.965</c:v>
                </c:pt>
                <c:pt idx="38">
                  <c:v>32.578000000000003</c:v>
                </c:pt>
                <c:pt idx="39">
                  <c:v>34.515000000000001</c:v>
                </c:pt>
                <c:pt idx="40">
                  <c:v>30.085999999999999</c:v>
                </c:pt>
                <c:pt idx="41">
                  <c:v>28.288</c:v>
                </c:pt>
                <c:pt idx="42">
                  <c:v>33.093000000000004</c:v>
                </c:pt>
                <c:pt idx="43">
                  <c:v>25.198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9292-504F-AD80-1521E8C3FE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'EscuelaH(no usar esta)'!$L$4</c:f>
              <c:strCache>
                <c:ptCount val="1"/>
                <c:pt idx="0">
                  <c:v>vegetacion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square"/>
            <c:size val="6"/>
            <c:spPr>
              <a:solidFill>
                <a:srgbClr val="22F200"/>
              </a:solidFill>
              <a:ln w="9525">
                <a:noFill/>
              </a:ln>
              <a:effectLst/>
            </c:spPr>
          </c:marker>
          <c:cat>
            <c:strRef>
              <c:f>'EscuelaH(no usar esta)'!$M$2:$N$2</c:f>
              <c:strCache>
                <c:ptCount val="2"/>
                <c:pt idx="0">
                  <c:v>escuelaD</c:v>
                </c:pt>
                <c:pt idx="1">
                  <c:v>EscuelaH</c:v>
                </c:pt>
              </c:strCache>
            </c:strRef>
          </c:cat>
          <c:val>
            <c:numRef>
              <c:f>'EscuelaH(no usar esta)'!$M$4:$N$4</c:f>
              <c:numCache>
                <c:formatCode>#,##0</c:formatCode>
                <c:ptCount val="2"/>
                <c:pt idx="0">
                  <c:v>4631</c:v>
                </c:pt>
                <c:pt idx="1">
                  <c:v>2501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26-814C-927E-FF83E41565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44039519"/>
        <c:axId val="1679933631"/>
      </c:lineChart>
      <c:catAx>
        <c:axId val="1644039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1679933631"/>
        <c:crosses val="autoZero"/>
        <c:auto val="1"/>
        <c:lblAlgn val="ctr"/>
        <c:lblOffset val="100"/>
        <c:noMultiLvlLbl val="0"/>
      </c:catAx>
      <c:valAx>
        <c:axId val="1679933631"/>
        <c:scaling>
          <c:orientation val="minMax"/>
          <c:max val="5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1644039519"/>
        <c:crosses val="autoZero"/>
        <c:crossBetween val="between"/>
        <c:majorUnit val="800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'EscuelaH(no usar esta)'!$E$1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'EscuelaH(no usar esta)'!$D$2:$D$23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'EscuelaH(no usar esta)'!$E$2:$E$23</c:f>
              <c:numCache>
                <c:formatCode>#,##0</c:formatCode>
                <c:ptCount val="22"/>
                <c:pt idx="0">
                  <c:v>3038</c:v>
                </c:pt>
                <c:pt idx="1">
                  <c:v>2184</c:v>
                </c:pt>
                <c:pt idx="2">
                  <c:v>2714</c:v>
                </c:pt>
                <c:pt idx="3">
                  <c:v>1900</c:v>
                </c:pt>
                <c:pt idx="4">
                  <c:v>2141</c:v>
                </c:pt>
                <c:pt idx="5">
                  <c:v>1530</c:v>
                </c:pt>
                <c:pt idx="6">
                  <c:v>2441</c:v>
                </c:pt>
                <c:pt idx="7">
                  <c:v>1994</c:v>
                </c:pt>
                <c:pt idx="8">
                  <c:v>1220</c:v>
                </c:pt>
                <c:pt idx="9">
                  <c:v>2847</c:v>
                </c:pt>
                <c:pt idx="10">
                  <c:v>3330</c:v>
                </c:pt>
                <c:pt idx="11">
                  <c:v>2420</c:v>
                </c:pt>
                <c:pt idx="12">
                  <c:v>2429</c:v>
                </c:pt>
                <c:pt idx="13">
                  <c:v>2570</c:v>
                </c:pt>
                <c:pt idx="14">
                  <c:v>2417</c:v>
                </c:pt>
                <c:pt idx="15">
                  <c:v>2441</c:v>
                </c:pt>
                <c:pt idx="16">
                  <c:v>2956</c:v>
                </c:pt>
                <c:pt idx="17">
                  <c:v>2315</c:v>
                </c:pt>
                <c:pt idx="18">
                  <c:v>2213</c:v>
                </c:pt>
                <c:pt idx="19">
                  <c:v>2839</c:v>
                </c:pt>
                <c:pt idx="20">
                  <c:v>3476</c:v>
                </c:pt>
                <c:pt idx="21">
                  <c:v>3606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729-6E4D-A16F-A4EEC890CD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'EscuelaH(no usar esta)'!$B$1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9666-E548-8933-A8B61D33332B}"/>
              </c:ext>
            </c:extLst>
          </c:dPt>
          <c:dPt>
            <c:idx val="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B-9666-E548-8933-A8B61D33332B}"/>
              </c:ext>
            </c:extLst>
          </c:dPt>
          <c:dPt>
            <c:idx val="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9666-E548-8933-A8B61D33332B}"/>
              </c:ext>
            </c:extLst>
          </c:dPt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9666-E548-8933-A8B61D33332B}"/>
              </c:ext>
            </c:extLst>
          </c:dPt>
          <c:dPt>
            <c:idx val="1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9666-E548-8933-A8B61D33332B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9666-E548-8933-A8B61D33332B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9666-E548-8933-A8B61D33332B}"/>
              </c:ext>
            </c:extLst>
          </c:dPt>
          <c:dPt>
            <c:idx val="1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9666-E548-8933-A8B61D33332B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9666-E548-8933-A8B61D33332B}"/>
              </c:ext>
            </c:extLst>
          </c:dPt>
          <c:dPt>
            <c:idx val="2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9666-E548-8933-A8B61D33332B}"/>
              </c:ext>
            </c:extLst>
          </c:dPt>
          <c:dPt>
            <c:idx val="2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9666-E548-8933-A8B61D33332B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9666-E548-8933-A8B61D33332B}"/>
              </c:ext>
            </c:extLst>
          </c:dPt>
          <c:dPt>
            <c:idx val="2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9666-E548-8933-A8B61D33332B}"/>
              </c:ext>
            </c:extLst>
          </c:dPt>
          <c:dPt>
            <c:idx val="2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9666-E548-8933-A8B61D33332B}"/>
              </c:ext>
            </c:extLst>
          </c:dPt>
          <c:dPt>
            <c:idx val="2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C-9666-E548-8933-A8B61D33332B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9666-E548-8933-A8B61D33332B}"/>
              </c:ext>
            </c:extLst>
          </c:dPt>
          <c:dPt>
            <c:idx val="3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9666-E548-8933-A8B61D33332B}"/>
              </c:ext>
            </c:extLst>
          </c:dPt>
          <c:dPt>
            <c:idx val="3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9666-E548-8933-A8B61D33332B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9666-E548-8933-A8B61D33332B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3-9666-E548-8933-A8B61D33332B}"/>
              </c:ext>
            </c:extLst>
          </c:dPt>
          <c:dPt>
            <c:idx val="4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5-9666-E548-8933-A8B61D33332B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7-9666-E548-8933-A8B61D33332B}"/>
              </c:ext>
            </c:extLst>
          </c:dPt>
          <c:dPt>
            <c:idx val="4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9-9666-E548-8933-A8B61D33332B}"/>
              </c:ext>
            </c:extLst>
          </c:dPt>
          <c:cat>
            <c:numRef>
              <c:f>'EscuelaH(no usar esta)'!$A$2:$A$45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'EscuelaH(no usar esta)'!$B$2:$B$45</c:f>
              <c:numCache>
                <c:formatCode>General</c:formatCode>
                <c:ptCount val="44"/>
                <c:pt idx="0">
                  <c:v>29.55</c:v>
                </c:pt>
                <c:pt idx="5">
                  <c:v>30.37</c:v>
                </c:pt>
                <c:pt idx="8">
                  <c:v>30.25</c:v>
                </c:pt>
                <c:pt idx="19">
                  <c:v>28.05</c:v>
                </c:pt>
                <c:pt idx="20">
                  <c:v>30.93</c:v>
                </c:pt>
                <c:pt idx="22">
                  <c:v>28.67</c:v>
                </c:pt>
                <c:pt idx="27">
                  <c:v>26.69</c:v>
                </c:pt>
                <c:pt idx="28">
                  <c:v>31.91</c:v>
                </c:pt>
                <c:pt idx="29">
                  <c:v>30.65</c:v>
                </c:pt>
                <c:pt idx="30">
                  <c:v>28.57</c:v>
                </c:pt>
                <c:pt idx="31">
                  <c:v>33.35</c:v>
                </c:pt>
                <c:pt idx="32">
                  <c:v>34.47</c:v>
                </c:pt>
                <c:pt idx="33">
                  <c:v>31.81</c:v>
                </c:pt>
                <c:pt idx="34">
                  <c:v>32.53</c:v>
                </c:pt>
                <c:pt idx="35">
                  <c:v>29.15</c:v>
                </c:pt>
                <c:pt idx="37">
                  <c:v>30.19</c:v>
                </c:pt>
                <c:pt idx="38">
                  <c:v>31.21</c:v>
                </c:pt>
                <c:pt idx="40">
                  <c:v>33.85</c:v>
                </c:pt>
                <c:pt idx="41">
                  <c:v>30.85</c:v>
                </c:pt>
                <c:pt idx="42">
                  <c:v>29.11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A-9666-E548-8933-A8B61D3333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'EscuelaH(no usar esta)'!$H$1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1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E327-DE43-9836-C0CD59D0B394}"/>
              </c:ext>
            </c:extLst>
          </c:dPt>
          <c:dPt>
            <c:idx val="2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E327-DE43-9836-C0CD59D0B394}"/>
              </c:ext>
            </c:extLst>
          </c:dPt>
          <c:dPt>
            <c:idx val="4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E327-DE43-9836-C0CD59D0B394}"/>
              </c:ext>
            </c:extLst>
          </c:dPt>
          <c:dPt>
            <c:idx val="6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E327-DE43-9836-C0CD59D0B394}"/>
              </c:ext>
            </c:extLst>
          </c:dPt>
          <c:dPt>
            <c:idx val="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E327-DE43-9836-C0CD59D0B394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E327-DE43-9836-C0CD59D0B394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E327-DE43-9836-C0CD59D0B394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E327-DE43-9836-C0CD59D0B394}"/>
              </c:ext>
            </c:extLst>
          </c:dPt>
          <c:dPt>
            <c:idx val="28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E327-DE43-9836-C0CD59D0B394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E327-DE43-9836-C0CD59D0B394}"/>
              </c:ext>
            </c:extLst>
          </c:dPt>
          <c:dPt>
            <c:idx val="29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E327-DE43-9836-C0CD59D0B394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E327-DE43-9836-C0CD59D0B394}"/>
              </c:ext>
            </c:extLst>
          </c:dPt>
          <c:dPt>
            <c:idx val="32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E327-DE43-9836-C0CD59D0B394}"/>
              </c:ext>
            </c:extLst>
          </c:dPt>
          <c:dPt>
            <c:idx val="33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E327-DE43-9836-C0CD59D0B394}"/>
              </c:ext>
            </c:extLst>
          </c:dPt>
          <c:dPt>
            <c:idx val="34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E327-DE43-9836-C0CD59D0B394}"/>
              </c:ext>
            </c:extLst>
          </c:dPt>
          <c:cat>
            <c:numRef>
              <c:f>'EscuelaH(no usar esta)'!$G$2:$G$353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'EscuelaH(no usar esta)'!$H$2:$H$353</c:f>
              <c:numCache>
                <c:formatCode>General</c:formatCode>
                <c:ptCount val="352"/>
                <c:pt idx="10">
                  <c:v>119.863</c:v>
                </c:pt>
                <c:pt idx="11">
                  <c:v>53.218000000000004</c:v>
                </c:pt>
                <c:pt idx="12">
                  <c:v>66.503</c:v>
                </c:pt>
                <c:pt idx="13">
                  <c:v>57.744</c:v>
                </c:pt>
                <c:pt idx="14">
                  <c:v>97.448999999999998</c:v>
                </c:pt>
                <c:pt idx="15">
                  <c:v>14.35</c:v>
                </c:pt>
                <c:pt idx="16">
                  <c:v>87.658000000000001</c:v>
                </c:pt>
                <c:pt idx="17">
                  <c:v>82.03</c:v>
                </c:pt>
                <c:pt idx="18">
                  <c:v>41.472000000000001</c:v>
                </c:pt>
                <c:pt idx="19">
                  <c:v>29.132000000000001</c:v>
                </c:pt>
                <c:pt idx="20">
                  <c:v>44.497</c:v>
                </c:pt>
                <c:pt idx="21">
                  <c:v>15.568</c:v>
                </c:pt>
                <c:pt idx="22">
                  <c:v>74.522999999999996</c:v>
                </c:pt>
                <c:pt idx="23">
                  <c:v>85.521000000000001</c:v>
                </c:pt>
                <c:pt idx="24">
                  <c:v>69.921000000000006</c:v>
                </c:pt>
                <c:pt idx="25">
                  <c:v>65.91</c:v>
                </c:pt>
                <c:pt idx="26">
                  <c:v>14.154999999999999</c:v>
                </c:pt>
                <c:pt idx="27">
                  <c:v>61.104999999999997</c:v>
                </c:pt>
                <c:pt idx="28">
                  <c:v>83.747</c:v>
                </c:pt>
                <c:pt idx="29">
                  <c:v>18.303000000000001</c:v>
                </c:pt>
                <c:pt idx="30">
                  <c:v>19.866</c:v>
                </c:pt>
                <c:pt idx="31">
                  <c:v>8.1590000000000007</c:v>
                </c:pt>
                <c:pt idx="32">
                  <c:v>25.372</c:v>
                </c:pt>
                <c:pt idx="33">
                  <c:v>50.689</c:v>
                </c:pt>
                <c:pt idx="34">
                  <c:v>34.215000000000003</c:v>
                </c:pt>
                <c:pt idx="35">
                  <c:v>78.597999999999999</c:v>
                </c:pt>
                <c:pt idx="36">
                  <c:v>25.670999999999999</c:v>
                </c:pt>
                <c:pt idx="37">
                  <c:v>15.507999999999999</c:v>
                </c:pt>
                <c:pt idx="38">
                  <c:v>8.1539999999999999</c:v>
                </c:pt>
                <c:pt idx="39">
                  <c:v>55.368000000000002</c:v>
                </c:pt>
                <c:pt idx="40">
                  <c:v>33.497999999999998</c:v>
                </c:pt>
                <c:pt idx="41">
                  <c:v>11.688000000000001</c:v>
                </c:pt>
                <c:pt idx="42">
                  <c:v>16.338999999999999</c:v>
                </c:pt>
                <c:pt idx="43">
                  <c:v>25.916</c:v>
                </c:pt>
                <c:pt idx="44">
                  <c:v>113.411</c:v>
                </c:pt>
                <c:pt idx="45">
                  <c:v>15.657</c:v>
                </c:pt>
                <c:pt idx="46">
                  <c:v>54.633000000000003</c:v>
                </c:pt>
                <c:pt idx="47">
                  <c:v>40.671999999999997</c:v>
                </c:pt>
                <c:pt idx="48">
                  <c:v>97.707999999999998</c:v>
                </c:pt>
                <c:pt idx="49">
                  <c:v>21.792000000000002</c:v>
                </c:pt>
                <c:pt idx="50">
                  <c:v>41.097999999999999</c:v>
                </c:pt>
                <c:pt idx="51">
                  <c:v>29.052</c:v>
                </c:pt>
                <c:pt idx="52">
                  <c:v>52.054000000000002</c:v>
                </c:pt>
                <c:pt idx="53">
                  <c:v>66.501999999999995</c:v>
                </c:pt>
                <c:pt idx="54">
                  <c:v>8.4049999999999994</c:v>
                </c:pt>
                <c:pt idx="55">
                  <c:v>8.4280000000000008</c:v>
                </c:pt>
                <c:pt idx="56">
                  <c:v>28.396999999999998</c:v>
                </c:pt>
                <c:pt idx="57">
                  <c:v>37.243000000000002</c:v>
                </c:pt>
                <c:pt idx="58">
                  <c:v>73.334999999999994</c:v>
                </c:pt>
                <c:pt idx="59">
                  <c:v>93.933000000000007</c:v>
                </c:pt>
                <c:pt idx="60">
                  <c:v>99.694000000000003</c:v>
                </c:pt>
                <c:pt idx="61">
                  <c:v>38.215000000000003</c:v>
                </c:pt>
                <c:pt idx="62">
                  <c:v>85.793000000000006</c:v>
                </c:pt>
                <c:pt idx="63">
                  <c:v>80.397000000000006</c:v>
                </c:pt>
                <c:pt idx="64">
                  <c:v>9.7949999999999999</c:v>
                </c:pt>
                <c:pt idx="65">
                  <c:v>44.694000000000003</c:v>
                </c:pt>
                <c:pt idx="66">
                  <c:v>8.4979999999999993</c:v>
                </c:pt>
                <c:pt idx="67">
                  <c:v>111.376</c:v>
                </c:pt>
                <c:pt idx="68">
                  <c:v>32.89</c:v>
                </c:pt>
                <c:pt idx="69">
                  <c:v>87.257000000000005</c:v>
                </c:pt>
                <c:pt idx="70">
                  <c:v>8.5150000000000006</c:v>
                </c:pt>
                <c:pt idx="71">
                  <c:v>25.901</c:v>
                </c:pt>
                <c:pt idx="72">
                  <c:v>35.89</c:v>
                </c:pt>
                <c:pt idx="73">
                  <c:v>14.855</c:v>
                </c:pt>
                <c:pt idx="74">
                  <c:v>53.459000000000003</c:v>
                </c:pt>
                <c:pt idx="75">
                  <c:v>8.4819999999999993</c:v>
                </c:pt>
                <c:pt idx="76">
                  <c:v>61.311999999999998</c:v>
                </c:pt>
                <c:pt idx="77">
                  <c:v>70.697999999999993</c:v>
                </c:pt>
                <c:pt idx="78">
                  <c:v>37.402000000000001</c:v>
                </c:pt>
                <c:pt idx="79">
                  <c:v>34.814</c:v>
                </c:pt>
                <c:pt idx="80">
                  <c:v>59.956000000000003</c:v>
                </c:pt>
                <c:pt idx="81">
                  <c:v>43.975000000000001</c:v>
                </c:pt>
                <c:pt idx="82">
                  <c:v>8.4649999999999999</c:v>
                </c:pt>
                <c:pt idx="83">
                  <c:v>30.943000000000001</c:v>
                </c:pt>
                <c:pt idx="84">
                  <c:v>49.131999999999998</c:v>
                </c:pt>
                <c:pt idx="85">
                  <c:v>17.850000000000001</c:v>
                </c:pt>
                <c:pt idx="86">
                  <c:v>28.788</c:v>
                </c:pt>
                <c:pt idx="87">
                  <c:v>15.321999999999999</c:v>
                </c:pt>
                <c:pt idx="88">
                  <c:v>78.956000000000003</c:v>
                </c:pt>
                <c:pt idx="89">
                  <c:v>8.3699999999999992</c:v>
                </c:pt>
                <c:pt idx="90">
                  <c:v>25.710999999999999</c:v>
                </c:pt>
                <c:pt idx="91">
                  <c:v>8.3390000000000004</c:v>
                </c:pt>
                <c:pt idx="92">
                  <c:v>67.831000000000003</c:v>
                </c:pt>
                <c:pt idx="94">
                  <c:v>34.097000000000001</c:v>
                </c:pt>
                <c:pt idx="95">
                  <c:v>42.723999999999997</c:v>
                </c:pt>
                <c:pt idx="96">
                  <c:v>82.677000000000007</c:v>
                </c:pt>
                <c:pt idx="98">
                  <c:v>18.818999999999999</c:v>
                </c:pt>
                <c:pt idx="99">
                  <c:v>70.314999999999998</c:v>
                </c:pt>
                <c:pt idx="101">
                  <c:v>22.920999999999999</c:v>
                </c:pt>
                <c:pt idx="102">
                  <c:v>8.1310000000000002</c:v>
                </c:pt>
                <c:pt idx="103">
                  <c:v>23.771999999999998</c:v>
                </c:pt>
                <c:pt idx="104">
                  <c:v>20.989000000000001</c:v>
                </c:pt>
                <c:pt idx="105">
                  <c:v>72.754000000000005</c:v>
                </c:pt>
                <c:pt idx="106">
                  <c:v>8.3109999999999999</c:v>
                </c:pt>
                <c:pt idx="107">
                  <c:v>58.429000000000002</c:v>
                </c:pt>
                <c:pt idx="108">
                  <c:v>30.315999999999999</c:v>
                </c:pt>
                <c:pt idx="109">
                  <c:v>25.088000000000001</c:v>
                </c:pt>
                <c:pt idx="110">
                  <c:v>74.555000000000007</c:v>
                </c:pt>
                <c:pt idx="111">
                  <c:v>127.773</c:v>
                </c:pt>
                <c:pt idx="112">
                  <c:v>90.072999999999993</c:v>
                </c:pt>
                <c:pt idx="113">
                  <c:v>20.382999999999999</c:v>
                </c:pt>
                <c:pt idx="114">
                  <c:v>22.181999999999999</c:v>
                </c:pt>
                <c:pt idx="115">
                  <c:v>125.428</c:v>
                </c:pt>
                <c:pt idx="116">
                  <c:v>11.747999999999999</c:v>
                </c:pt>
                <c:pt idx="117">
                  <c:v>43.813000000000002</c:v>
                </c:pt>
                <c:pt idx="118">
                  <c:v>7.8339999999999996</c:v>
                </c:pt>
                <c:pt idx="119">
                  <c:v>23.545999999999999</c:v>
                </c:pt>
                <c:pt idx="120">
                  <c:v>60.637</c:v>
                </c:pt>
                <c:pt idx="121">
                  <c:v>32.65</c:v>
                </c:pt>
                <c:pt idx="122">
                  <c:v>79.724000000000004</c:v>
                </c:pt>
                <c:pt idx="123">
                  <c:v>7.7140000000000004</c:v>
                </c:pt>
                <c:pt idx="124">
                  <c:v>19.585000000000001</c:v>
                </c:pt>
                <c:pt idx="125">
                  <c:v>65.013000000000005</c:v>
                </c:pt>
                <c:pt idx="126">
                  <c:v>38.838999999999999</c:v>
                </c:pt>
                <c:pt idx="127">
                  <c:v>7.601</c:v>
                </c:pt>
                <c:pt idx="128">
                  <c:v>36.241999999999997</c:v>
                </c:pt>
                <c:pt idx="129">
                  <c:v>23.416</c:v>
                </c:pt>
                <c:pt idx="130">
                  <c:v>15.414999999999999</c:v>
                </c:pt>
                <c:pt idx="131">
                  <c:v>47.701000000000001</c:v>
                </c:pt>
                <c:pt idx="132">
                  <c:v>55.741999999999997</c:v>
                </c:pt>
                <c:pt idx="133">
                  <c:v>16.815999999999999</c:v>
                </c:pt>
                <c:pt idx="134">
                  <c:v>30.077999999999999</c:v>
                </c:pt>
                <c:pt idx="135">
                  <c:v>28.271000000000001</c:v>
                </c:pt>
                <c:pt idx="136">
                  <c:v>7.44</c:v>
                </c:pt>
                <c:pt idx="137">
                  <c:v>26.858000000000001</c:v>
                </c:pt>
                <c:pt idx="138">
                  <c:v>39.923999999999999</c:v>
                </c:pt>
                <c:pt idx="139">
                  <c:v>49.081000000000003</c:v>
                </c:pt>
                <c:pt idx="140">
                  <c:v>44.406999999999996</c:v>
                </c:pt>
                <c:pt idx="141">
                  <c:v>38.962000000000003</c:v>
                </c:pt>
                <c:pt idx="142">
                  <c:v>37.034999999999997</c:v>
                </c:pt>
                <c:pt idx="143">
                  <c:v>57.283000000000001</c:v>
                </c:pt>
                <c:pt idx="144">
                  <c:v>22.181000000000001</c:v>
                </c:pt>
                <c:pt idx="145">
                  <c:v>7.2309999999999999</c:v>
                </c:pt>
                <c:pt idx="146">
                  <c:v>18.814</c:v>
                </c:pt>
                <c:pt idx="147">
                  <c:v>16.309999999999999</c:v>
                </c:pt>
                <c:pt idx="148">
                  <c:v>115.871</c:v>
                </c:pt>
                <c:pt idx="149">
                  <c:v>33.094999999999999</c:v>
                </c:pt>
                <c:pt idx="150">
                  <c:v>69.918000000000006</c:v>
                </c:pt>
                <c:pt idx="151">
                  <c:v>7.2569999999999997</c:v>
                </c:pt>
                <c:pt idx="152">
                  <c:v>146.952</c:v>
                </c:pt>
                <c:pt idx="153">
                  <c:v>7.2229999999999999</c:v>
                </c:pt>
                <c:pt idx="154">
                  <c:v>81.656999999999996</c:v>
                </c:pt>
                <c:pt idx="155">
                  <c:v>7.202</c:v>
                </c:pt>
                <c:pt idx="156">
                  <c:v>118.47799999999999</c:v>
                </c:pt>
                <c:pt idx="157">
                  <c:v>104.938</c:v>
                </c:pt>
                <c:pt idx="158">
                  <c:v>76.510999999999996</c:v>
                </c:pt>
                <c:pt idx="159">
                  <c:v>61.491</c:v>
                </c:pt>
                <c:pt idx="160">
                  <c:v>7.1159999999999997</c:v>
                </c:pt>
                <c:pt idx="161">
                  <c:v>7.125</c:v>
                </c:pt>
                <c:pt idx="162">
                  <c:v>19.120999999999999</c:v>
                </c:pt>
                <c:pt idx="163">
                  <c:v>49.9</c:v>
                </c:pt>
                <c:pt idx="164">
                  <c:v>109.419</c:v>
                </c:pt>
                <c:pt idx="165">
                  <c:v>88.14</c:v>
                </c:pt>
                <c:pt idx="166">
                  <c:v>82.477999999999994</c:v>
                </c:pt>
                <c:pt idx="167">
                  <c:v>106.795</c:v>
                </c:pt>
                <c:pt idx="168">
                  <c:v>11.407</c:v>
                </c:pt>
                <c:pt idx="169">
                  <c:v>113.61499999999999</c:v>
                </c:pt>
                <c:pt idx="170">
                  <c:v>36.853999999999999</c:v>
                </c:pt>
                <c:pt idx="171">
                  <c:v>39.500999999999998</c:v>
                </c:pt>
                <c:pt idx="172">
                  <c:v>8.5139999999999993</c:v>
                </c:pt>
                <c:pt idx="173">
                  <c:v>97.397000000000006</c:v>
                </c:pt>
                <c:pt idx="174">
                  <c:v>53.298000000000002</c:v>
                </c:pt>
                <c:pt idx="175">
                  <c:v>7.11</c:v>
                </c:pt>
                <c:pt idx="176">
                  <c:v>39.838000000000001</c:v>
                </c:pt>
                <c:pt idx="177">
                  <c:v>153.779</c:v>
                </c:pt>
                <c:pt idx="178">
                  <c:v>146.679</c:v>
                </c:pt>
                <c:pt idx="179">
                  <c:v>12.096</c:v>
                </c:pt>
                <c:pt idx="180">
                  <c:v>72.031000000000006</c:v>
                </c:pt>
                <c:pt idx="181">
                  <c:v>112.523</c:v>
                </c:pt>
                <c:pt idx="182">
                  <c:v>26.82</c:v>
                </c:pt>
                <c:pt idx="183">
                  <c:v>7.1479999999999997</c:v>
                </c:pt>
                <c:pt idx="184">
                  <c:v>22.611000000000001</c:v>
                </c:pt>
                <c:pt idx="185">
                  <c:v>12.116</c:v>
                </c:pt>
                <c:pt idx="186">
                  <c:v>62.747999999999998</c:v>
                </c:pt>
                <c:pt idx="187">
                  <c:v>131.55799999999999</c:v>
                </c:pt>
                <c:pt idx="188">
                  <c:v>7.1859999999999999</c:v>
                </c:pt>
                <c:pt idx="189">
                  <c:v>80.944999999999993</c:v>
                </c:pt>
                <c:pt idx="190">
                  <c:v>26.376000000000001</c:v>
                </c:pt>
                <c:pt idx="191">
                  <c:v>150.196</c:v>
                </c:pt>
                <c:pt idx="192">
                  <c:v>39.869999999999997</c:v>
                </c:pt>
                <c:pt idx="193">
                  <c:v>9.5579999999999998</c:v>
                </c:pt>
                <c:pt idx="194">
                  <c:v>72.673000000000002</c:v>
                </c:pt>
                <c:pt idx="195">
                  <c:v>146.85900000000001</c:v>
                </c:pt>
                <c:pt idx="196">
                  <c:v>7.2839999999999998</c:v>
                </c:pt>
                <c:pt idx="197">
                  <c:v>38.470999999999997</c:v>
                </c:pt>
                <c:pt idx="198">
                  <c:v>64.403000000000006</c:v>
                </c:pt>
                <c:pt idx="199">
                  <c:v>60.296999999999997</c:v>
                </c:pt>
                <c:pt idx="200">
                  <c:v>7.31</c:v>
                </c:pt>
                <c:pt idx="201">
                  <c:v>25.620999999999999</c:v>
                </c:pt>
                <c:pt idx="202">
                  <c:v>71.712999999999994</c:v>
                </c:pt>
                <c:pt idx="203">
                  <c:v>38.762</c:v>
                </c:pt>
                <c:pt idx="204">
                  <c:v>26.684999999999999</c:v>
                </c:pt>
                <c:pt idx="205">
                  <c:v>31.594999999999999</c:v>
                </c:pt>
                <c:pt idx="206">
                  <c:v>42.798000000000002</c:v>
                </c:pt>
                <c:pt idx="207">
                  <c:v>7.4240000000000004</c:v>
                </c:pt>
                <c:pt idx="208">
                  <c:v>74.319999999999993</c:v>
                </c:pt>
                <c:pt idx="209">
                  <c:v>161.38800000000001</c:v>
                </c:pt>
                <c:pt idx="210">
                  <c:v>74.799000000000007</c:v>
                </c:pt>
                <c:pt idx="211">
                  <c:v>56.923999999999999</c:v>
                </c:pt>
                <c:pt idx="212">
                  <c:v>51.387</c:v>
                </c:pt>
                <c:pt idx="213">
                  <c:v>80.061999999999998</c:v>
                </c:pt>
                <c:pt idx="214">
                  <c:v>40.929000000000002</c:v>
                </c:pt>
                <c:pt idx="215">
                  <c:v>75.472999999999999</c:v>
                </c:pt>
                <c:pt idx="216">
                  <c:v>43.136000000000003</c:v>
                </c:pt>
                <c:pt idx="217">
                  <c:v>32.86</c:v>
                </c:pt>
                <c:pt idx="218">
                  <c:v>79.849000000000004</c:v>
                </c:pt>
                <c:pt idx="219">
                  <c:v>11.824</c:v>
                </c:pt>
                <c:pt idx="220">
                  <c:v>52.991</c:v>
                </c:pt>
                <c:pt idx="221">
                  <c:v>102.72199999999999</c:v>
                </c:pt>
                <c:pt idx="222">
                  <c:v>10.169</c:v>
                </c:pt>
                <c:pt idx="223">
                  <c:v>168.9</c:v>
                </c:pt>
                <c:pt idx="224">
                  <c:v>138.79400000000001</c:v>
                </c:pt>
                <c:pt idx="225">
                  <c:v>158.40100000000001</c:v>
                </c:pt>
                <c:pt idx="226">
                  <c:v>59.68</c:v>
                </c:pt>
                <c:pt idx="227">
                  <c:v>126.468</c:v>
                </c:pt>
                <c:pt idx="228">
                  <c:v>37.17</c:v>
                </c:pt>
                <c:pt idx="229">
                  <c:v>135.46700000000001</c:v>
                </c:pt>
                <c:pt idx="230">
                  <c:v>71.823999999999998</c:v>
                </c:pt>
                <c:pt idx="231">
                  <c:v>24.131</c:v>
                </c:pt>
                <c:pt idx="232">
                  <c:v>8.048</c:v>
                </c:pt>
                <c:pt idx="233">
                  <c:v>45.423999999999999</c:v>
                </c:pt>
                <c:pt idx="234">
                  <c:v>153.37899999999999</c:v>
                </c:pt>
                <c:pt idx="235">
                  <c:v>100.345</c:v>
                </c:pt>
                <c:pt idx="236">
                  <c:v>88.748999999999995</c:v>
                </c:pt>
                <c:pt idx="237">
                  <c:v>32.463999999999999</c:v>
                </c:pt>
                <c:pt idx="238">
                  <c:v>109.964</c:v>
                </c:pt>
                <c:pt idx="239">
                  <c:v>47.140999999999998</c:v>
                </c:pt>
                <c:pt idx="240">
                  <c:v>18.448</c:v>
                </c:pt>
                <c:pt idx="241">
                  <c:v>17.151</c:v>
                </c:pt>
                <c:pt idx="242">
                  <c:v>9.7240000000000002</c:v>
                </c:pt>
                <c:pt idx="243">
                  <c:v>125.601</c:v>
                </c:pt>
                <c:pt idx="244">
                  <c:v>103.81699999999999</c:v>
                </c:pt>
                <c:pt idx="245">
                  <c:v>82.948999999999998</c:v>
                </c:pt>
                <c:pt idx="246">
                  <c:v>11.167999999999999</c:v>
                </c:pt>
                <c:pt idx="247">
                  <c:v>8.3450000000000006</c:v>
                </c:pt>
                <c:pt idx="248">
                  <c:v>16.945</c:v>
                </c:pt>
                <c:pt idx="249">
                  <c:v>20.45</c:v>
                </c:pt>
                <c:pt idx="250">
                  <c:v>158.28100000000001</c:v>
                </c:pt>
                <c:pt idx="251">
                  <c:v>117.395</c:v>
                </c:pt>
                <c:pt idx="252">
                  <c:v>16.670999999999999</c:v>
                </c:pt>
                <c:pt idx="253">
                  <c:v>113.955</c:v>
                </c:pt>
                <c:pt idx="254">
                  <c:v>133.28700000000001</c:v>
                </c:pt>
                <c:pt idx="255">
                  <c:v>142.363</c:v>
                </c:pt>
                <c:pt idx="256">
                  <c:v>39.04</c:v>
                </c:pt>
                <c:pt idx="257">
                  <c:v>103.742</c:v>
                </c:pt>
                <c:pt idx="258">
                  <c:v>8.5109999999999992</c:v>
                </c:pt>
                <c:pt idx="259">
                  <c:v>103.80500000000001</c:v>
                </c:pt>
                <c:pt idx="260">
                  <c:v>135.375</c:v>
                </c:pt>
                <c:pt idx="261">
                  <c:v>121.053</c:v>
                </c:pt>
                <c:pt idx="262">
                  <c:v>53.752000000000002</c:v>
                </c:pt>
                <c:pt idx="263">
                  <c:v>127.101</c:v>
                </c:pt>
                <c:pt idx="264">
                  <c:v>151.39099999999999</c:v>
                </c:pt>
                <c:pt idx="265">
                  <c:v>156.85400000000001</c:v>
                </c:pt>
                <c:pt idx="266">
                  <c:v>78.884</c:v>
                </c:pt>
                <c:pt idx="267">
                  <c:v>101.348</c:v>
                </c:pt>
                <c:pt idx="268">
                  <c:v>102.956</c:v>
                </c:pt>
                <c:pt idx="269">
                  <c:v>129.28899999999999</c:v>
                </c:pt>
                <c:pt idx="270">
                  <c:v>73.381</c:v>
                </c:pt>
                <c:pt idx="271">
                  <c:v>138.49100000000001</c:v>
                </c:pt>
                <c:pt idx="272">
                  <c:v>138.041</c:v>
                </c:pt>
                <c:pt idx="273">
                  <c:v>178.84800000000001</c:v>
                </c:pt>
                <c:pt idx="274">
                  <c:v>77.66</c:v>
                </c:pt>
                <c:pt idx="275">
                  <c:v>102.13800000000001</c:v>
                </c:pt>
                <c:pt idx="276">
                  <c:v>15.37</c:v>
                </c:pt>
                <c:pt idx="277">
                  <c:v>115.568</c:v>
                </c:pt>
                <c:pt idx="278">
                  <c:v>107.65600000000001</c:v>
                </c:pt>
                <c:pt idx="279">
                  <c:v>59.314</c:v>
                </c:pt>
                <c:pt idx="280">
                  <c:v>8.6349999999999998</c:v>
                </c:pt>
                <c:pt idx="281">
                  <c:v>131.29300000000001</c:v>
                </c:pt>
                <c:pt idx="282">
                  <c:v>42.969000000000001</c:v>
                </c:pt>
                <c:pt idx="283">
                  <c:v>118.828</c:v>
                </c:pt>
                <c:pt idx="285">
                  <c:v>20.887</c:v>
                </c:pt>
                <c:pt idx="286">
                  <c:v>74.394999999999996</c:v>
                </c:pt>
                <c:pt idx="287">
                  <c:v>19.138000000000002</c:v>
                </c:pt>
                <c:pt idx="288">
                  <c:v>44.485999999999997</c:v>
                </c:pt>
                <c:pt idx="289">
                  <c:v>176.27500000000001</c:v>
                </c:pt>
                <c:pt idx="290">
                  <c:v>95.049000000000007</c:v>
                </c:pt>
                <c:pt idx="292">
                  <c:v>74.566999999999993</c:v>
                </c:pt>
                <c:pt idx="293">
                  <c:v>8.4570000000000007</c:v>
                </c:pt>
                <c:pt idx="294">
                  <c:v>36.966000000000001</c:v>
                </c:pt>
                <c:pt idx="295">
                  <c:v>86.3</c:v>
                </c:pt>
                <c:pt idx="296">
                  <c:v>28.876999999999999</c:v>
                </c:pt>
                <c:pt idx="297">
                  <c:v>70.44</c:v>
                </c:pt>
                <c:pt idx="298">
                  <c:v>92.225999999999999</c:v>
                </c:pt>
                <c:pt idx="299">
                  <c:v>107.11499999999999</c:v>
                </c:pt>
                <c:pt idx="300">
                  <c:v>23.763000000000002</c:v>
                </c:pt>
                <c:pt idx="301">
                  <c:v>136.898</c:v>
                </c:pt>
                <c:pt idx="302">
                  <c:v>81.159000000000006</c:v>
                </c:pt>
                <c:pt idx="303">
                  <c:v>55.575000000000003</c:v>
                </c:pt>
                <c:pt idx="304">
                  <c:v>32.481999999999999</c:v>
                </c:pt>
                <c:pt idx="305">
                  <c:v>24.31</c:v>
                </c:pt>
                <c:pt idx="306">
                  <c:v>9.8279999999999994</c:v>
                </c:pt>
                <c:pt idx="307">
                  <c:v>75.055999999999997</c:v>
                </c:pt>
                <c:pt idx="308">
                  <c:v>161.13399999999999</c:v>
                </c:pt>
                <c:pt idx="309">
                  <c:v>66.816000000000003</c:v>
                </c:pt>
                <c:pt idx="310">
                  <c:v>121.48399999999999</c:v>
                </c:pt>
                <c:pt idx="311">
                  <c:v>73.313999999999993</c:v>
                </c:pt>
                <c:pt idx="312">
                  <c:v>66.78</c:v>
                </c:pt>
                <c:pt idx="313">
                  <c:v>54.872</c:v>
                </c:pt>
                <c:pt idx="314">
                  <c:v>72.915000000000006</c:v>
                </c:pt>
                <c:pt idx="315">
                  <c:v>126.621</c:v>
                </c:pt>
                <c:pt idx="316">
                  <c:v>91.492999999999995</c:v>
                </c:pt>
                <c:pt idx="317">
                  <c:v>97.697999999999993</c:v>
                </c:pt>
                <c:pt idx="318">
                  <c:v>78.834000000000003</c:v>
                </c:pt>
                <c:pt idx="319">
                  <c:v>34.268000000000001</c:v>
                </c:pt>
                <c:pt idx="320">
                  <c:v>22.677</c:v>
                </c:pt>
                <c:pt idx="321">
                  <c:v>53.652000000000001</c:v>
                </c:pt>
                <c:pt idx="322">
                  <c:v>97.710999999999999</c:v>
                </c:pt>
                <c:pt idx="323">
                  <c:v>8.0830000000000002</c:v>
                </c:pt>
                <c:pt idx="324">
                  <c:v>109.111</c:v>
                </c:pt>
                <c:pt idx="325">
                  <c:v>71.341999999999999</c:v>
                </c:pt>
                <c:pt idx="326">
                  <c:v>42.066000000000003</c:v>
                </c:pt>
                <c:pt idx="327">
                  <c:v>106.795</c:v>
                </c:pt>
                <c:pt idx="328">
                  <c:v>46.823</c:v>
                </c:pt>
                <c:pt idx="329">
                  <c:v>54.970999999999997</c:v>
                </c:pt>
                <c:pt idx="330">
                  <c:v>91.51</c:v>
                </c:pt>
                <c:pt idx="331">
                  <c:v>112.742</c:v>
                </c:pt>
                <c:pt idx="332">
                  <c:v>122.182</c:v>
                </c:pt>
                <c:pt idx="333">
                  <c:v>112.676</c:v>
                </c:pt>
                <c:pt idx="334">
                  <c:v>98.4</c:v>
                </c:pt>
                <c:pt idx="346">
                  <c:v>79.48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C-E327-DE43-9836-C0CD59D0B3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'EscuelaH.2 Amazonia'!$E$1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'EscuelaH.2 Amazonia'!$D$2:$D$23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'EscuelaH.2 Amazonia'!$E$2:$E$23</c:f>
              <c:numCache>
                <c:formatCode>#,##0</c:formatCode>
                <c:ptCount val="22"/>
                <c:pt idx="0">
                  <c:v>2579</c:v>
                </c:pt>
                <c:pt idx="1">
                  <c:v>1780</c:v>
                </c:pt>
                <c:pt idx="2">
                  <c:v>1853</c:v>
                </c:pt>
                <c:pt idx="3">
                  <c:v>3017</c:v>
                </c:pt>
                <c:pt idx="4">
                  <c:v>1962</c:v>
                </c:pt>
                <c:pt idx="5">
                  <c:v>1489</c:v>
                </c:pt>
                <c:pt idx="6">
                  <c:v>2205</c:v>
                </c:pt>
                <c:pt idx="7">
                  <c:v>1835</c:v>
                </c:pt>
                <c:pt idx="8" formatCode="General">
                  <c:v>977</c:v>
                </c:pt>
                <c:pt idx="9">
                  <c:v>2191</c:v>
                </c:pt>
                <c:pt idx="10">
                  <c:v>2244</c:v>
                </c:pt>
                <c:pt idx="11">
                  <c:v>1934</c:v>
                </c:pt>
                <c:pt idx="12">
                  <c:v>2150</c:v>
                </c:pt>
                <c:pt idx="13">
                  <c:v>2541</c:v>
                </c:pt>
                <c:pt idx="14">
                  <c:v>2325</c:v>
                </c:pt>
                <c:pt idx="15">
                  <c:v>1947</c:v>
                </c:pt>
                <c:pt idx="16">
                  <c:v>1875</c:v>
                </c:pt>
                <c:pt idx="17">
                  <c:v>1866</c:v>
                </c:pt>
                <c:pt idx="18">
                  <c:v>2239</c:v>
                </c:pt>
                <c:pt idx="19">
                  <c:v>2095</c:v>
                </c:pt>
                <c:pt idx="20">
                  <c:v>2712</c:v>
                </c:pt>
                <c:pt idx="21">
                  <c:v>2753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F65-8145-93D2-37B4B67219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'EscuelaH.2 Amazonia'!$B$1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43A8-A44F-8227-7069DFFDDCF6}"/>
              </c:ext>
            </c:extLst>
          </c:dPt>
          <c:dPt>
            <c:idx val="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43A8-A44F-8227-7069DFFDDCF6}"/>
              </c:ext>
            </c:extLst>
          </c:dPt>
          <c:dPt>
            <c:idx val="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43A8-A44F-8227-7069DFFDDCF6}"/>
              </c:ext>
            </c:extLst>
          </c:dPt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43A8-A44F-8227-7069DFFDDCF6}"/>
              </c:ext>
            </c:extLst>
          </c:dPt>
          <c:dPt>
            <c:idx val="1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43A8-A44F-8227-7069DFFDDCF6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43A8-A44F-8227-7069DFFDDCF6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43A8-A44F-8227-7069DFFDDCF6}"/>
              </c:ext>
            </c:extLst>
          </c:dPt>
          <c:dPt>
            <c:idx val="1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43A8-A44F-8227-7069DFFDDCF6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43A8-A44F-8227-7069DFFDDCF6}"/>
              </c:ext>
            </c:extLst>
          </c:dPt>
          <c:dPt>
            <c:idx val="2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43A8-A44F-8227-7069DFFDDCF6}"/>
              </c:ext>
            </c:extLst>
          </c:dPt>
          <c:dPt>
            <c:idx val="2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43A8-A44F-8227-7069DFFDDCF6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43A8-A44F-8227-7069DFFDDCF6}"/>
              </c:ext>
            </c:extLst>
          </c:dPt>
          <c:dPt>
            <c:idx val="2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43A8-A44F-8227-7069DFFDDCF6}"/>
              </c:ext>
            </c:extLst>
          </c:dPt>
          <c:dPt>
            <c:idx val="2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43A8-A44F-8227-7069DFFDDCF6}"/>
              </c:ext>
            </c:extLst>
          </c:dPt>
          <c:dPt>
            <c:idx val="2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43A8-A44F-8227-7069DFFDDCF6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43A8-A44F-8227-7069DFFDDCF6}"/>
              </c:ext>
            </c:extLst>
          </c:dPt>
          <c:dPt>
            <c:idx val="3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43A8-A44F-8227-7069DFFDDCF6}"/>
              </c:ext>
            </c:extLst>
          </c:dPt>
          <c:dPt>
            <c:idx val="3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3-43A8-A44F-8227-7069DFFDDCF6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5-43A8-A44F-8227-7069DFFDDCF6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7-43A8-A44F-8227-7069DFFDDCF6}"/>
              </c:ext>
            </c:extLst>
          </c:dPt>
          <c:dPt>
            <c:idx val="4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9-43A8-A44F-8227-7069DFFDDCF6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B-43A8-A44F-8227-7069DFFDDCF6}"/>
              </c:ext>
            </c:extLst>
          </c:dPt>
          <c:dPt>
            <c:idx val="4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D-43A8-A44F-8227-7069DFFDDCF6}"/>
              </c:ext>
            </c:extLst>
          </c:dPt>
          <c:cat>
            <c:numRef>
              <c:f>'EscuelaH.2 Amazonia'!$A$2:$A$45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'EscuelaH.2 Amazonia'!$B$2:$B$45</c:f>
              <c:numCache>
                <c:formatCode>General</c:formatCode>
                <c:ptCount val="44"/>
                <c:pt idx="0">
                  <c:v>29.55</c:v>
                </c:pt>
                <c:pt idx="5">
                  <c:v>30.37</c:v>
                </c:pt>
                <c:pt idx="8">
                  <c:v>30.25</c:v>
                </c:pt>
                <c:pt idx="19">
                  <c:v>28.05</c:v>
                </c:pt>
                <c:pt idx="20">
                  <c:v>30.93</c:v>
                </c:pt>
                <c:pt idx="22">
                  <c:v>28.67</c:v>
                </c:pt>
                <c:pt idx="27">
                  <c:v>26.69</c:v>
                </c:pt>
                <c:pt idx="28">
                  <c:v>31.91</c:v>
                </c:pt>
                <c:pt idx="29">
                  <c:v>30.65</c:v>
                </c:pt>
                <c:pt idx="30">
                  <c:v>28.57</c:v>
                </c:pt>
                <c:pt idx="31">
                  <c:v>33.35</c:v>
                </c:pt>
                <c:pt idx="32">
                  <c:v>34.47</c:v>
                </c:pt>
                <c:pt idx="33">
                  <c:v>31.81</c:v>
                </c:pt>
                <c:pt idx="34">
                  <c:v>32.53</c:v>
                </c:pt>
                <c:pt idx="35">
                  <c:v>29.15</c:v>
                </c:pt>
                <c:pt idx="37">
                  <c:v>30.19</c:v>
                </c:pt>
                <c:pt idx="38">
                  <c:v>31.21</c:v>
                </c:pt>
                <c:pt idx="40">
                  <c:v>33.85</c:v>
                </c:pt>
                <c:pt idx="41">
                  <c:v>30.85</c:v>
                </c:pt>
                <c:pt idx="42">
                  <c:v>29.11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E-43A8-A44F-8227-7069DFFDDC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'EscuelaH.2 Amazonia'!$H$1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1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5A1E-794A-99F1-43FEFEACEB4E}"/>
              </c:ext>
            </c:extLst>
          </c:dPt>
          <c:dPt>
            <c:idx val="2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5A1E-794A-99F1-43FEFEACEB4E}"/>
              </c:ext>
            </c:extLst>
          </c:dPt>
          <c:dPt>
            <c:idx val="4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5A1E-794A-99F1-43FEFEACEB4E}"/>
              </c:ext>
            </c:extLst>
          </c:dPt>
          <c:dPt>
            <c:idx val="6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5A1E-794A-99F1-43FEFEACEB4E}"/>
              </c:ext>
            </c:extLst>
          </c:dPt>
          <c:dPt>
            <c:idx val="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5A1E-794A-99F1-43FEFEACEB4E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5A1E-794A-99F1-43FEFEACEB4E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5A1E-794A-99F1-43FEFEACEB4E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5A1E-794A-99F1-43FEFEACEB4E}"/>
              </c:ext>
            </c:extLst>
          </c:dPt>
          <c:dPt>
            <c:idx val="28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5A1E-794A-99F1-43FEFEACEB4E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5A1E-794A-99F1-43FEFEACEB4E}"/>
              </c:ext>
            </c:extLst>
          </c:dPt>
          <c:dPt>
            <c:idx val="29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5A1E-794A-99F1-43FEFEACEB4E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5A1E-794A-99F1-43FEFEACEB4E}"/>
              </c:ext>
            </c:extLst>
          </c:dPt>
          <c:dPt>
            <c:idx val="32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5A1E-794A-99F1-43FEFEACEB4E}"/>
              </c:ext>
            </c:extLst>
          </c:dPt>
          <c:dPt>
            <c:idx val="33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5A1E-794A-99F1-43FEFEACEB4E}"/>
              </c:ext>
            </c:extLst>
          </c:dPt>
          <c:dPt>
            <c:idx val="34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5A1E-794A-99F1-43FEFEACEB4E}"/>
              </c:ext>
            </c:extLst>
          </c:dPt>
          <c:cat>
            <c:numRef>
              <c:f>'EscuelaH.2 Amazonia'!$G$2:$G$353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'EscuelaH.2 Amazonia'!$H$2:$H$353</c:f>
              <c:numCache>
                <c:formatCode>General</c:formatCode>
                <c:ptCount val="352"/>
                <c:pt idx="0">
                  <c:v>108.97</c:v>
                </c:pt>
                <c:pt idx="1">
                  <c:v>31.26</c:v>
                </c:pt>
                <c:pt idx="2">
                  <c:v>99.257000000000005</c:v>
                </c:pt>
                <c:pt idx="3">
                  <c:v>68.784999999999997</c:v>
                </c:pt>
                <c:pt idx="4">
                  <c:v>27.545000000000002</c:v>
                </c:pt>
                <c:pt idx="5">
                  <c:v>60.03</c:v>
                </c:pt>
                <c:pt idx="6">
                  <c:v>147.767</c:v>
                </c:pt>
                <c:pt idx="7">
                  <c:v>111.36799999999999</c:v>
                </c:pt>
                <c:pt idx="8">
                  <c:v>92.355000000000004</c:v>
                </c:pt>
                <c:pt idx="9">
                  <c:v>26.962</c:v>
                </c:pt>
                <c:pt idx="10">
                  <c:v>119.863</c:v>
                </c:pt>
                <c:pt idx="11">
                  <c:v>53.218000000000004</c:v>
                </c:pt>
                <c:pt idx="12">
                  <c:v>66.503</c:v>
                </c:pt>
                <c:pt idx="13">
                  <c:v>57.744</c:v>
                </c:pt>
                <c:pt idx="14">
                  <c:v>97.448999999999998</c:v>
                </c:pt>
                <c:pt idx="15">
                  <c:v>14.35</c:v>
                </c:pt>
                <c:pt idx="16">
                  <c:v>87.658000000000001</c:v>
                </c:pt>
                <c:pt idx="17">
                  <c:v>82.03</c:v>
                </c:pt>
                <c:pt idx="18">
                  <c:v>41.472000000000001</c:v>
                </c:pt>
                <c:pt idx="19">
                  <c:v>29.132000000000001</c:v>
                </c:pt>
                <c:pt idx="20">
                  <c:v>44.497</c:v>
                </c:pt>
                <c:pt idx="21">
                  <c:v>15.568</c:v>
                </c:pt>
                <c:pt idx="22">
                  <c:v>74.522999999999996</c:v>
                </c:pt>
                <c:pt idx="23">
                  <c:v>85.521000000000001</c:v>
                </c:pt>
                <c:pt idx="24">
                  <c:v>69.921000000000006</c:v>
                </c:pt>
                <c:pt idx="25">
                  <c:v>65.91</c:v>
                </c:pt>
                <c:pt idx="26">
                  <c:v>14.154999999999999</c:v>
                </c:pt>
                <c:pt idx="27">
                  <c:v>61.104999999999997</c:v>
                </c:pt>
                <c:pt idx="28">
                  <c:v>83.747</c:v>
                </c:pt>
                <c:pt idx="29">
                  <c:v>18.303000000000001</c:v>
                </c:pt>
                <c:pt idx="30">
                  <c:v>19.866</c:v>
                </c:pt>
                <c:pt idx="31">
                  <c:v>8.1590000000000007</c:v>
                </c:pt>
                <c:pt idx="32">
                  <c:v>25.372</c:v>
                </c:pt>
                <c:pt idx="33">
                  <c:v>50.689</c:v>
                </c:pt>
                <c:pt idx="34">
                  <c:v>34.215000000000003</c:v>
                </c:pt>
                <c:pt idx="35">
                  <c:v>78.597999999999999</c:v>
                </c:pt>
                <c:pt idx="36">
                  <c:v>25.670999999999999</c:v>
                </c:pt>
                <c:pt idx="37">
                  <c:v>15.507999999999999</c:v>
                </c:pt>
                <c:pt idx="38">
                  <c:v>8.1539999999999999</c:v>
                </c:pt>
                <c:pt idx="39">
                  <c:v>55.368000000000002</c:v>
                </c:pt>
                <c:pt idx="40">
                  <c:v>33.497999999999998</c:v>
                </c:pt>
                <c:pt idx="41">
                  <c:v>11.688000000000001</c:v>
                </c:pt>
                <c:pt idx="42">
                  <c:v>16.338999999999999</c:v>
                </c:pt>
                <c:pt idx="43">
                  <c:v>25.916</c:v>
                </c:pt>
                <c:pt idx="44">
                  <c:v>113.411</c:v>
                </c:pt>
                <c:pt idx="45">
                  <c:v>15.657</c:v>
                </c:pt>
                <c:pt idx="46">
                  <c:v>54.633000000000003</c:v>
                </c:pt>
                <c:pt idx="47">
                  <c:v>40.671999999999997</c:v>
                </c:pt>
                <c:pt idx="48">
                  <c:v>97.707999999999998</c:v>
                </c:pt>
                <c:pt idx="49">
                  <c:v>21.792000000000002</c:v>
                </c:pt>
                <c:pt idx="50">
                  <c:v>41.097999999999999</c:v>
                </c:pt>
                <c:pt idx="51">
                  <c:v>29.052</c:v>
                </c:pt>
                <c:pt idx="52">
                  <c:v>52.054000000000002</c:v>
                </c:pt>
                <c:pt idx="53">
                  <c:v>66.501999999999995</c:v>
                </c:pt>
                <c:pt idx="54">
                  <c:v>8.4049999999999994</c:v>
                </c:pt>
                <c:pt idx="55">
                  <c:v>8.4280000000000008</c:v>
                </c:pt>
                <c:pt idx="56">
                  <c:v>28.396999999999998</c:v>
                </c:pt>
                <c:pt idx="57">
                  <c:v>37.243000000000002</c:v>
                </c:pt>
                <c:pt idx="58">
                  <c:v>73.334999999999994</c:v>
                </c:pt>
                <c:pt idx="59">
                  <c:v>93.933000000000007</c:v>
                </c:pt>
                <c:pt idx="60">
                  <c:v>99.694000000000003</c:v>
                </c:pt>
                <c:pt idx="61">
                  <c:v>38.215000000000003</c:v>
                </c:pt>
                <c:pt idx="62">
                  <c:v>85.793000000000006</c:v>
                </c:pt>
                <c:pt idx="63">
                  <c:v>80.397000000000006</c:v>
                </c:pt>
                <c:pt idx="64">
                  <c:v>9.7949999999999999</c:v>
                </c:pt>
                <c:pt idx="65">
                  <c:v>44.694000000000003</c:v>
                </c:pt>
                <c:pt idx="66">
                  <c:v>8.4979999999999993</c:v>
                </c:pt>
                <c:pt idx="67">
                  <c:v>111.376</c:v>
                </c:pt>
                <c:pt idx="68">
                  <c:v>32.89</c:v>
                </c:pt>
                <c:pt idx="69">
                  <c:v>87.257000000000005</c:v>
                </c:pt>
                <c:pt idx="70">
                  <c:v>8.5150000000000006</c:v>
                </c:pt>
                <c:pt idx="71">
                  <c:v>25.901</c:v>
                </c:pt>
                <c:pt idx="72">
                  <c:v>35.89</c:v>
                </c:pt>
                <c:pt idx="73">
                  <c:v>14.855</c:v>
                </c:pt>
                <c:pt idx="74">
                  <c:v>53.459000000000003</c:v>
                </c:pt>
                <c:pt idx="75">
                  <c:v>8.4819999999999993</c:v>
                </c:pt>
                <c:pt idx="76">
                  <c:v>61.311999999999998</c:v>
                </c:pt>
                <c:pt idx="77">
                  <c:v>70.697999999999993</c:v>
                </c:pt>
                <c:pt idx="78">
                  <c:v>37.402000000000001</c:v>
                </c:pt>
                <c:pt idx="79">
                  <c:v>34.814</c:v>
                </c:pt>
                <c:pt idx="80">
                  <c:v>59.956000000000003</c:v>
                </c:pt>
                <c:pt idx="81">
                  <c:v>43.975000000000001</c:v>
                </c:pt>
                <c:pt idx="82">
                  <c:v>8.4649999999999999</c:v>
                </c:pt>
                <c:pt idx="83">
                  <c:v>30.943000000000001</c:v>
                </c:pt>
                <c:pt idx="84">
                  <c:v>49.131999999999998</c:v>
                </c:pt>
                <c:pt idx="85">
                  <c:v>17.850000000000001</c:v>
                </c:pt>
                <c:pt idx="86">
                  <c:v>28.788</c:v>
                </c:pt>
                <c:pt idx="87">
                  <c:v>15.321999999999999</c:v>
                </c:pt>
                <c:pt idx="88">
                  <c:v>78.956000000000003</c:v>
                </c:pt>
                <c:pt idx="89">
                  <c:v>8.3699999999999992</c:v>
                </c:pt>
                <c:pt idx="90">
                  <c:v>25.710999999999999</c:v>
                </c:pt>
                <c:pt idx="91">
                  <c:v>8.3390000000000004</c:v>
                </c:pt>
                <c:pt idx="92">
                  <c:v>67.831000000000003</c:v>
                </c:pt>
                <c:pt idx="94">
                  <c:v>34.097000000000001</c:v>
                </c:pt>
                <c:pt idx="95">
                  <c:v>42.723999999999997</c:v>
                </c:pt>
                <c:pt idx="96">
                  <c:v>82.677000000000007</c:v>
                </c:pt>
                <c:pt idx="98">
                  <c:v>18.818999999999999</c:v>
                </c:pt>
                <c:pt idx="99">
                  <c:v>70.314999999999998</c:v>
                </c:pt>
                <c:pt idx="101">
                  <c:v>22.920999999999999</c:v>
                </c:pt>
                <c:pt idx="102">
                  <c:v>8.1310000000000002</c:v>
                </c:pt>
                <c:pt idx="103">
                  <c:v>23.771999999999998</c:v>
                </c:pt>
                <c:pt idx="104">
                  <c:v>20.989000000000001</c:v>
                </c:pt>
                <c:pt idx="105">
                  <c:v>72.754000000000005</c:v>
                </c:pt>
                <c:pt idx="106">
                  <c:v>8.3109999999999999</c:v>
                </c:pt>
                <c:pt idx="107">
                  <c:v>58.429000000000002</c:v>
                </c:pt>
                <c:pt idx="108">
                  <c:v>30.315999999999999</c:v>
                </c:pt>
                <c:pt idx="109">
                  <c:v>25.088000000000001</c:v>
                </c:pt>
                <c:pt idx="110">
                  <c:v>74.555000000000007</c:v>
                </c:pt>
                <c:pt idx="111">
                  <c:v>127.773</c:v>
                </c:pt>
                <c:pt idx="112">
                  <c:v>90.072999999999993</c:v>
                </c:pt>
                <c:pt idx="113">
                  <c:v>20.382999999999999</c:v>
                </c:pt>
                <c:pt idx="114">
                  <c:v>22.181999999999999</c:v>
                </c:pt>
                <c:pt idx="115">
                  <c:v>125.428</c:v>
                </c:pt>
                <c:pt idx="116">
                  <c:v>11.747999999999999</c:v>
                </c:pt>
                <c:pt idx="117">
                  <c:v>43.813000000000002</c:v>
                </c:pt>
                <c:pt idx="118">
                  <c:v>7.8339999999999996</c:v>
                </c:pt>
                <c:pt idx="119">
                  <c:v>23.545999999999999</c:v>
                </c:pt>
                <c:pt idx="120">
                  <c:v>60.637</c:v>
                </c:pt>
                <c:pt idx="121">
                  <c:v>32.65</c:v>
                </c:pt>
                <c:pt idx="122">
                  <c:v>79.724000000000004</c:v>
                </c:pt>
                <c:pt idx="123">
                  <c:v>7.7140000000000004</c:v>
                </c:pt>
                <c:pt idx="124">
                  <c:v>19.585000000000001</c:v>
                </c:pt>
                <c:pt idx="125">
                  <c:v>65.013000000000005</c:v>
                </c:pt>
                <c:pt idx="126">
                  <c:v>38.838999999999999</c:v>
                </c:pt>
                <c:pt idx="127">
                  <c:v>7.601</c:v>
                </c:pt>
                <c:pt idx="128">
                  <c:v>36.241999999999997</c:v>
                </c:pt>
                <c:pt idx="129">
                  <c:v>23.416</c:v>
                </c:pt>
                <c:pt idx="130">
                  <c:v>15.414999999999999</c:v>
                </c:pt>
                <c:pt idx="131">
                  <c:v>47.701000000000001</c:v>
                </c:pt>
                <c:pt idx="132">
                  <c:v>55.741999999999997</c:v>
                </c:pt>
                <c:pt idx="133">
                  <c:v>16.815999999999999</c:v>
                </c:pt>
                <c:pt idx="134">
                  <c:v>30.077999999999999</c:v>
                </c:pt>
                <c:pt idx="135">
                  <c:v>28.271000000000001</c:v>
                </c:pt>
                <c:pt idx="136">
                  <c:v>7.44</c:v>
                </c:pt>
                <c:pt idx="137">
                  <c:v>26.858000000000001</c:v>
                </c:pt>
                <c:pt idx="138">
                  <c:v>39.923999999999999</c:v>
                </c:pt>
                <c:pt idx="139">
                  <c:v>49.081000000000003</c:v>
                </c:pt>
                <c:pt idx="140">
                  <c:v>44.406999999999996</c:v>
                </c:pt>
                <c:pt idx="141">
                  <c:v>38.962000000000003</c:v>
                </c:pt>
                <c:pt idx="142">
                  <c:v>37.034999999999997</c:v>
                </c:pt>
                <c:pt idx="143">
                  <c:v>57.283000000000001</c:v>
                </c:pt>
                <c:pt idx="144">
                  <c:v>22.181000000000001</c:v>
                </c:pt>
                <c:pt idx="145">
                  <c:v>7.2309999999999999</c:v>
                </c:pt>
                <c:pt idx="146">
                  <c:v>18.814</c:v>
                </c:pt>
                <c:pt idx="147">
                  <c:v>16.309999999999999</c:v>
                </c:pt>
                <c:pt idx="148">
                  <c:v>115.871</c:v>
                </c:pt>
                <c:pt idx="149">
                  <c:v>33.094999999999999</c:v>
                </c:pt>
                <c:pt idx="150">
                  <c:v>69.918000000000006</c:v>
                </c:pt>
                <c:pt idx="151">
                  <c:v>7.2569999999999997</c:v>
                </c:pt>
                <c:pt idx="152">
                  <c:v>146.952</c:v>
                </c:pt>
                <c:pt idx="153">
                  <c:v>7.2229999999999999</c:v>
                </c:pt>
                <c:pt idx="154">
                  <c:v>81.656999999999996</c:v>
                </c:pt>
                <c:pt idx="155">
                  <c:v>7.202</c:v>
                </c:pt>
                <c:pt idx="156">
                  <c:v>118.47799999999999</c:v>
                </c:pt>
                <c:pt idx="157">
                  <c:v>104.938</c:v>
                </c:pt>
                <c:pt idx="158">
                  <c:v>76.510999999999996</c:v>
                </c:pt>
                <c:pt idx="159">
                  <c:v>61.491</c:v>
                </c:pt>
                <c:pt idx="160">
                  <c:v>7.1159999999999997</c:v>
                </c:pt>
                <c:pt idx="161">
                  <c:v>7.125</c:v>
                </c:pt>
                <c:pt idx="162">
                  <c:v>19.120999999999999</c:v>
                </c:pt>
                <c:pt idx="163">
                  <c:v>49.9</c:v>
                </c:pt>
                <c:pt idx="164">
                  <c:v>109.419</c:v>
                </c:pt>
                <c:pt idx="165">
                  <c:v>88.14</c:v>
                </c:pt>
                <c:pt idx="166">
                  <c:v>82.477999999999994</c:v>
                </c:pt>
                <c:pt idx="167">
                  <c:v>106.795</c:v>
                </c:pt>
                <c:pt idx="168">
                  <c:v>11.407</c:v>
                </c:pt>
                <c:pt idx="169">
                  <c:v>113.61499999999999</c:v>
                </c:pt>
                <c:pt idx="170">
                  <c:v>36.853999999999999</c:v>
                </c:pt>
                <c:pt idx="171">
                  <c:v>39.500999999999998</c:v>
                </c:pt>
                <c:pt idx="172">
                  <c:v>8.5139999999999993</c:v>
                </c:pt>
                <c:pt idx="173">
                  <c:v>97.397000000000006</c:v>
                </c:pt>
                <c:pt idx="174">
                  <c:v>53.298000000000002</c:v>
                </c:pt>
                <c:pt idx="175">
                  <c:v>7.11</c:v>
                </c:pt>
                <c:pt idx="176">
                  <c:v>39.838000000000001</c:v>
                </c:pt>
                <c:pt idx="177">
                  <c:v>153.779</c:v>
                </c:pt>
                <c:pt idx="178">
                  <c:v>146.679</c:v>
                </c:pt>
                <c:pt idx="179">
                  <c:v>12.096</c:v>
                </c:pt>
                <c:pt idx="180">
                  <c:v>72.031000000000006</c:v>
                </c:pt>
                <c:pt idx="181">
                  <c:v>112.523</c:v>
                </c:pt>
                <c:pt idx="182">
                  <c:v>26.82</c:v>
                </c:pt>
                <c:pt idx="183">
                  <c:v>7.1479999999999997</c:v>
                </c:pt>
                <c:pt idx="184">
                  <c:v>22.611000000000001</c:v>
                </c:pt>
                <c:pt idx="185">
                  <c:v>12.116</c:v>
                </c:pt>
                <c:pt idx="186">
                  <c:v>62.747999999999998</c:v>
                </c:pt>
                <c:pt idx="187">
                  <c:v>131.55799999999999</c:v>
                </c:pt>
                <c:pt idx="188">
                  <c:v>7.1859999999999999</c:v>
                </c:pt>
                <c:pt idx="189">
                  <c:v>80.944999999999993</c:v>
                </c:pt>
                <c:pt idx="190">
                  <c:v>26.376000000000001</c:v>
                </c:pt>
                <c:pt idx="191">
                  <c:v>150.196</c:v>
                </c:pt>
                <c:pt idx="192">
                  <c:v>39.869999999999997</c:v>
                </c:pt>
                <c:pt idx="193">
                  <c:v>9.5579999999999998</c:v>
                </c:pt>
                <c:pt idx="194">
                  <c:v>72.673000000000002</c:v>
                </c:pt>
                <c:pt idx="195">
                  <c:v>146.85900000000001</c:v>
                </c:pt>
                <c:pt idx="196">
                  <c:v>7.2839999999999998</c:v>
                </c:pt>
                <c:pt idx="197">
                  <c:v>38.470999999999997</c:v>
                </c:pt>
                <c:pt idx="198">
                  <c:v>64.403000000000006</c:v>
                </c:pt>
                <c:pt idx="199">
                  <c:v>60.296999999999997</c:v>
                </c:pt>
                <c:pt idx="200">
                  <c:v>7.31</c:v>
                </c:pt>
                <c:pt idx="201">
                  <c:v>25.620999999999999</c:v>
                </c:pt>
                <c:pt idx="202">
                  <c:v>71.712999999999994</c:v>
                </c:pt>
                <c:pt idx="203">
                  <c:v>38.762</c:v>
                </c:pt>
                <c:pt idx="204">
                  <c:v>26.684999999999999</c:v>
                </c:pt>
                <c:pt idx="205">
                  <c:v>31.594999999999999</c:v>
                </c:pt>
                <c:pt idx="206">
                  <c:v>42.798000000000002</c:v>
                </c:pt>
                <c:pt idx="207">
                  <c:v>7.4240000000000004</c:v>
                </c:pt>
                <c:pt idx="208">
                  <c:v>74.319999999999993</c:v>
                </c:pt>
                <c:pt idx="209">
                  <c:v>161.38800000000001</c:v>
                </c:pt>
                <c:pt idx="210">
                  <c:v>74.799000000000007</c:v>
                </c:pt>
                <c:pt idx="211">
                  <c:v>56.923999999999999</c:v>
                </c:pt>
                <c:pt idx="212">
                  <c:v>51.387</c:v>
                </c:pt>
                <c:pt idx="213">
                  <c:v>80.061999999999998</c:v>
                </c:pt>
                <c:pt idx="214">
                  <c:v>40.929000000000002</c:v>
                </c:pt>
                <c:pt idx="215">
                  <c:v>75.472999999999999</c:v>
                </c:pt>
                <c:pt idx="216">
                  <c:v>43.136000000000003</c:v>
                </c:pt>
                <c:pt idx="217">
                  <c:v>32.86</c:v>
                </c:pt>
                <c:pt idx="218">
                  <c:v>79.849000000000004</c:v>
                </c:pt>
                <c:pt idx="219">
                  <c:v>11.824</c:v>
                </c:pt>
                <c:pt idx="220">
                  <c:v>52.991</c:v>
                </c:pt>
                <c:pt idx="221">
                  <c:v>102.72199999999999</c:v>
                </c:pt>
                <c:pt idx="222">
                  <c:v>10.169</c:v>
                </c:pt>
                <c:pt idx="223">
                  <c:v>168.9</c:v>
                </c:pt>
                <c:pt idx="224">
                  <c:v>138.79400000000001</c:v>
                </c:pt>
                <c:pt idx="225">
                  <c:v>158.40100000000001</c:v>
                </c:pt>
                <c:pt idx="226">
                  <c:v>59.68</c:v>
                </c:pt>
                <c:pt idx="227">
                  <c:v>126.468</c:v>
                </c:pt>
                <c:pt idx="228">
                  <c:v>37.17</c:v>
                </c:pt>
                <c:pt idx="229">
                  <c:v>135.46700000000001</c:v>
                </c:pt>
                <c:pt idx="230">
                  <c:v>71.823999999999998</c:v>
                </c:pt>
                <c:pt idx="231">
                  <c:v>24.131</c:v>
                </c:pt>
                <c:pt idx="232">
                  <c:v>8.048</c:v>
                </c:pt>
                <c:pt idx="233">
                  <c:v>45.423999999999999</c:v>
                </c:pt>
                <c:pt idx="234">
                  <c:v>153.37899999999999</c:v>
                </c:pt>
                <c:pt idx="235">
                  <c:v>100.345</c:v>
                </c:pt>
                <c:pt idx="236">
                  <c:v>88.748999999999995</c:v>
                </c:pt>
                <c:pt idx="237">
                  <c:v>32.463999999999999</c:v>
                </c:pt>
                <c:pt idx="238">
                  <c:v>109.964</c:v>
                </c:pt>
                <c:pt idx="239">
                  <c:v>47.140999999999998</c:v>
                </c:pt>
                <c:pt idx="240">
                  <c:v>18.448</c:v>
                </c:pt>
                <c:pt idx="241">
                  <c:v>17.151</c:v>
                </c:pt>
                <c:pt idx="242">
                  <c:v>9.7240000000000002</c:v>
                </c:pt>
                <c:pt idx="243">
                  <c:v>125.601</c:v>
                </c:pt>
                <c:pt idx="244">
                  <c:v>103.81699999999999</c:v>
                </c:pt>
                <c:pt idx="245">
                  <c:v>82.948999999999998</c:v>
                </c:pt>
                <c:pt idx="246">
                  <c:v>11.167999999999999</c:v>
                </c:pt>
                <c:pt idx="247">
                  <c:v>8.3450000000000006</c:v>
                </c:pt>
                <c:pt idx="248">
                  <c:v>16.945</c:v>
                </c:pt>
                <c:pt idx="249">
                  <c:v>20.45</c:v>
                </c:pt>
                <c:pt idx="250">
                  <c:v>158.28100000000001</c:v>
                </c:pt>
                <c:pt idx="251">
                  <c:v>117.395</c:v>
                </c:pt>
                <c:pt idx="252">
                  <c:v>16.670999999999999</c:v>
                </c:pt>
                <c:pt idx="253">
                  <c:v>113.955</c:v>
                </c:pt>
                <c:pt idx="254">
                  <c:v>133.28700000000001</c:v>
                </c:pt>
                <c:pt idx="255">
                  <c:v>142.363</c:v>
                </c:pt>
                <c:pt idx="256">
                  <c:v>39.04</c:v>
                </c:pt>
                <c:pt idx="257">
                  <c:v>103.742</c:v>
                </c:pt>
                <c:pt idx="258">
                  <c:v>8.5109999999999992</c:v>
                </c:pt>
                <c:pt idx="259">
                  <c:v>103.80500000000001</c:v>
                </c:pt>
                <c:pt idx="260">
                  <c:v>135.375</c:v>
                </c:pt>
                <c:pt idx="261">
                  <c:v>121.053</c:v>
                </c:pt>
                <c:pt idx="262">
                  <c:v>53.752000000000002</c:v>
                </c:pt>
                <c:pt idx="263">
                  <c:v>127.101</c:v>
                </c:pt>
                <c:pt idx="264">
                  <c:v>151.39099999999999</c:v>
                </c:pt>
                <c:pt idx="265">
                  <c:v>156.85400000000001</c:v>
                </c:pt>
                <c:pt idx="266">
                  <c:v>78.884</c:v>
                </c:pt>
                <c:pt idx="267">
                  <c:v>101.348</c:v>
                </c:pt>
                <c:pt idx="268">
                  <c:v>102.956</c:v>
                </c:pt>
                <c:pt idx="269">
                  <c:v>129.28899999999999</c:v>
                </c:pt>
                <c:pt idx="270">
                  <c:v>73.381</c:v>
                </c:pt>
                <c:pt idx="271">
                  <c:v>138.49100000000001</c:v>
                </c:pt>
                <c:pt idx="272">
                  <c:v>138.041</c:v>
                </c:pt>
                <c:pt idx="273">
                  <c:v>178.84800000000001</c:v>
                </c:pt>
                <c:pt idx="274">
                  <c:v>77.66</c:v>
                </c:pt>
                <c:pt idx="275">
                  <c:v>102.13800000000001</c:v>
                </c:pt>
                <c:pt idx="276">
                  <c:v>15.37</c:v>
                </c:pt>
                <c:pt idx="277">
                  <c:v>115.568</c:v>
                </c:pt>
                <c:pt idx="278">
                  <c:v>107.65600000000001</c:v>
                </c:pt>
                <c:pt idx="279">
                  <c:v>59.314</c:v>
                </c:pt>
                <c:pt idx="280">
                  <c:v>8.6349999999999998</c:v>
                </c:pt>
                <c:pt idx="281">
                  <c:v>131.29300000000001</c:v>
                </c:pt>
                <c:pt idx="282">
                  <c:v>42.969000000000001</c:v>
                </c:pt>
                <c:pt idx="283">
                  <c:v>118.828</c:v>
                </c:pt>
                <c:pt idx="285">
                  <c:v>20.887</c:v>
                </c:pt>
                <c:pt idx="286">
                  <c:v>74.394999999999996</c:v>
                </c:pt>
                <c:pt idx="287">
                  <c:v>19.138000000000002</c:v>
                </c:pt>
                <c:pt idx="288">
                  <c:v>44.485999999999997</c:v>
                </c:pt>
                <c:pt idx="289">
                  <c:v>176.27500000000001</c:v>
                </c:pt>
                <c:pt idx="290">
                  <c:v>94.08</c:v>
                </c:pt>
                <c:pt idx="292">
                  <c:v>74.566999999999993</c:v>
                </c:pt>
                <c:pt idx="293">
                  <c:v>8.4570000000000007</c:v>
                </c:pt>
                <c:pt idx="294">
                  <c:v>36.966000000000001</c:v>
                </c:pt>
                <c:pt idx="295">
                  <c:v>86.3</c:v>
                </c:pt>
                <c:pt idx="296">
                  <c:v>28.876999999999999</c:v>
                </c:pt>
                <c:pt idx="297">
                  <c:v>70.44</c:v>
                </c:pt>
                <c:pt idx="298">
                  <c:v>92.225999999999999</c:v>
                </c:pt>
                <c:pt idx="299">
                  <c:v>107.11499999999999</c:v>
                </c:pt>
                <c:pt idx="300">
                  <c:v>23.763000000000002</c:v>
                </c:pt>
                <c:pt idx="301">
                  <c:v>136.898</c:v>
                </c:pt>
                <c:pt idx="302">
                  <c:v>81.159000000000006</c:v>
                </c:pt>
                <c:pt idx="303">
                  <c:v>55.575000000000003</c:v>
                </c:pt>
                <c:pt idx="304">
                  <c:v>32.481999999999999</c:v>
                </c:pt>
                <c:pt idx="305">
                  <c:v>24.31</c:v>
                </c:pt>
                <c:pt idx="306">
                  <c:v>9.8279999999999994</c:v>
                </c:pt>
                <c:pt idx="307">
                  <c:v>75.055999999999997</c:v>
                </c:pt>
                <c:pt idx="308">
                  <c:v>161.13399999999999</c:v>
                </c:pt>
                <c:pt idx="309">
                  <c:v>66.816000000000003</c:v>
                </c:pt>
                <c:pt idx="310">
                  <c:v>121.48399999999999</c:v>
                </c:pt>
                <c:pt idx="311">
                  <c:v>73.313999999999993</c:v>
                </c:pt>
                <c:pt idx="312">
                  <c:v>66.78</c:v>
                </c:pt>
                <c:pt idx="313">
                  <c:v>54.872</c:v>
                </c:pt>
                <c:pt idx="314">
                  <c:v>72.915000000000006</c:v>
                </c:pt>
                <c:pt idx="315">
                  <c:v>126.621</c:v>
                </c:pt>
                <c:pt idx="316">
                  <c:v>91.492999999999995</c:v>
                </c:pt>
                <c:pt idx="317">
                  <c:v>97.697999999999993</c:v>
                </c:pt>
                <c:pt idx="318">
                  <c:v>78.834000000000003</c:v>
                </c:pt>
                <c:pt idx="319">
                  <c:v>34.268000000000001</c:v>
                </c:pt>
                <c:pt idx="320">
                  <c:v>22.677</c:v>
                </c:pt>
                <c:pt idx="321">
                  <c:v>53.652000000000001</c:v>
                </c:pt>
                <c:pt idx="322">
                  <c:v>97.710999999999999</c:v>
                </c:pt>
                <c:pt idx="323">
                  <c:v>8.0830000000000002</c:v>
                </c:pt>
                <c:pt idx="324">
                  <c:v>109.111</c:v>
                </c:pt>
                <c:pt idx="325">
                  <c:v>71.341999999999999</c:v>
                </c:pt>
                <c:pt idx="326">
                  <c:v>42.066000000000003</c:v>
                </c:pt>
                <c:pt idx="327">
                  <c:v>106.795</c:v>
                </c:pt>
                <c:pt idx="328">
                  <c:v>46.823</c:v>
                </c:pt>
                <c:pt idx="329">
                  <c:v>54.970999999999997</c:v>
                </c:pt>
                <c:pt idx="330">
                  <c:v>91.51</c:v>
                </c:pt>
                <c:pt idx="331">
                  <c:v>112.742</c:v>
                </c:pt>
                <c:pt idx="332">
                  <c:v>122.182</c:v>
                </c:pt>
                <c:pt idx="333">
                  <c:v>112.676</c:v>
                </c:pt>
                <c:pt idx="334">
                  <c:v>98.4</c:v>
                </c:pt>
                <c:pt idx="335">
                  <c:v>88.498999999999995</c:v>
                </c:pt>
                <c:pt idx="336">
                  <c:v>66.998999999999995</c:v>
                </c:pt>
                <c:pt idx="337">
                  <c:v>150.63499999999999</c:v>
                </c:pt>
                <c:pt idx="338">
                  <c:v>116.53700000000001</c:v>
                </c:pt>
                <c:pt idx="339">
                  <c:v>109.89100000000001</c:v>
                </c:pt>
                <c:pt idx="340">
                  <c:v>27.722000000000001</c:v>
                </c:pt>
                <c:pt idx="341">
                  <c:v>128.292</c:v>
                </c:pt>
                <c:pt idx="342">
                  <c:v>96.424999999999997</c:v>
                </c:pt>
                <c:pt idx="343">
                  <c:v>22.646000000000001</c:v>
                </c:pt>
                <c:pt idx="344">
                  <c:v>7.9630000000000001</c:v>
                </c:pt>
                <c:pt idx="345">
                  <c:v>119.35599999999999</c:v>
                </c:pt>
                <c:pt idx="346">
                  <c:v>79.48</c:v>
                </c:pt>
                <c:pt idx="347">
                  <c:v>18.074000000000002</c:v>
                </c:pt>
                <c:pt idx="348">
                  <c:v>22.573</c:v>
                </c:pt>
                <c:pt idx="349">
                  <c:v>75.872</c:v>
                </c:pt>
                <c:pt idx="350">
                  <c:v>101.733</c:v>
                </c:pt>
                <c:pt idx="351">
                  <c:v>28.960999999999999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E-5A1E-794A-99F1-43FEFEACEB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'EscuelaI Costa'!$E$1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'EscuelaI Costa'!$D$2:$D$23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'EscuelaI Costa'!$E$2:$E$23</c:f>
              <c:numCache>
                <c:formatCode>General</c:formatCode>
                <c:ptCount val="22"/>
                <c:pt idx="2">
                  <c:v>556</c:v>
                </c:pt>
                <c:pt idx="3">
                  <c:v>828</c:v>
                </c:pt>
                <c:pt idx="4" formatCode="#,##0">
                  <c:v>1171</c:v>
                </c:pt>
                <c:pt idx="5" formatCode="#,##0">
                  <c:v>2051</c:v>
                </c:pt>
                <c:pt idx="6" formatCode="#,##0">
                  <c:v>1459</c:v>
                </c:pt>
                <c:pt idx="7" formatCode="#,##0">
                  <c:v>1208</c:v>
                </c:pt>
                <c:pt idx="8">
                  <c:v>977</c:v>
                </c:pt>
                <c:pt idx="9">
                  <c:v>763</c:v>
                </c:pt>
                <c:pt idx="10" formatCode="#,##0">
                  <c:v>1030</c:v>
                </c:pt>
                <c:pt idx="11">
                  <c:v>175</c:v>
                </c:pt>
                <c:pt idx="12">
                  <c:v>584</c:v>
                </c:pt>
                <c:pt idx="13">
                  <c:v>918</c:v>
                </c:pt>
                <c:pt idx="14">
                  <c:v>921</c:v>
                </c:pt>
                <c:pt idx="15">
                  <c:v>791</c:v>
                </c:pt>
                <c:pt idx="16">
                  <c:v>601</c:v>
                </c:pt>
                <c:pt idx="17">
                  <c:v>859</c:v>
                </c:pt>
                <c:pt idx="18">
                  <c:v>394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40-5940-A400-48A57904A0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'EscuelaI Costa'!$B$1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8401-9C46-8B9C-C3C298C795D0}"/>
              </c:ext>
            </c:extLst>
          </c:dPt>
          <c:dPt>
            <c:idx val="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8401-9C46-8B9C-C3C298C795D0}"/>
              </c:ext>
            </c:extLst>
          </c:dPt>
          <c:dPt>
            <c:idx val="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8401-9C46-8B9C-C3C298C795D0}"/>
              </c:ext>
            </c:extLst>
          </c:dPt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8401-9C46-8B9C-C3C298C795D0}"/>
              </c:ext>
            </c:extLst>
          </c:dPt>
          <c:dPt>
            <c:idx val="1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8401-9C46-8B9C-C3C298C795D0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8401-9C46-8B9C-C3C298C795D0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8401-9C46-8B9C-C3C298C795D0}"/>
              </c:ext>
            </c:extLst>
          </c:dPt>
          <c:dPt>
            <c:idx val="1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8401-9C46-8B9C-C3C298C795D0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8401-9C46-8B9C-C3C298C795D0}"/>
              </c:ext>
            </c:extLst>
          </c:dPt>
          <c:dPt>
            <c:idx val="2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8401-9C46-8B9C-C3C298C795D0}"/>
              </c:ext>
            </c:extLst>
          </c:dPt>
          <c:dPt>
            <c:idx val="2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8401-9C46-8B9C-C3C298C795D0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8401-9C46-8B9C-C3C298C795D0}"/>
              </c:ext>
            </c:extLst>
          </c:dPt>
          <c:dPt>
            <c:idx val="2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8401-9C46-8B9C-C3C298C795D0}"/>
              </c:ext>
            </c:extLst>
          </c:dPt>
          <c:dPt>
            <c:idx val="2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8401-9C46-8B9C-C3C298C795D0}"/>
              </c:ext>
            </c:extLst>
          </c:dPt>
          <c:dPt>
            <c:idx val="2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8401-9C46-8B9C-C3C298C795D0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8401-9C46-8B9C-C3C298C795D0}"/>
              </c:ext>
            </c:extLst>
          </c:dPt>
          <c:dPt>
            <c:idx val="3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8401-9C46-8B9C-C3C298C795D0}"/>
              </c:ext>
            </c:extLst>
          </c:dPt>
          <c:dPt>
            <c:idx val="3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F-8401-9C46-8B9C-C3C298C795D0}"/>
              </c:ext>
            </c:extLst>
          </c:dPt>
          <c:dPt>
            <c:idx val="3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3-8401-9C46-8B9C-C3C298C795D0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5-8401-9C46-8B9C-C3C298C795D0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7-8401-9C46-8B9C-C3C298C795D0}"/>
              </c:ext>
            </c:extLst>
          </c:dPt>
          <c:dPt>
            <c:idx val="4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9-8401-9C46-8B9C-C3C298C795D0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B-8401-9C46-8B9C-C3C298C795D0}"/>
              </c:ext>
            </c:extLst>
          </c:dPt>
          <c:dPt>
            <c:idx val="4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D-8401-9C46-8B9C-C3C298C795D0}"/>
              </c:ext>
            </c:extLst>
          </c:dPt>
          <c:cat>
            <c:numRef>
              <c:f>'EscuelaI Costa'!$A$2:$A$45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'EscuelaI Costa'!$B$2:$B$45</c:f>
              <c:numCache>
                <c:formatCode>General</c:formatCode>
                <c:ptCount val="44"/>
                <c:pt idx="13">
                  <c:v>37.590000000000003</c:v>
                </c:pt>
                <c:pt idx="20">
                  <c:v>32.61</c:v>
                </c:pt>
                <c:pt idx="27">
                  <c:v>30.67</c:v>
                </c:pt>
                <c:pt idx="28">
                  <c:v>31.43</c:v>
                </c:pt>
                <c:pt idx="31">
                  <c:v>36.93</c:v>
                </c:pt>
                <c:pt idx="34">
                  <c:v>40.770000000000003</c:v>
                </c:pt>
                <c:pt idx="38">
                  <c:v>40.07</c:v>
                </c:pt>
                <c:pt idx="41">
                  <c:v>38.25</c:v>
                </c:pt>
                <c:pt idx="42">
                  <c:v>40.450000000000003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E-8401-9C46-8B9C-C3C298C795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'EscuelaI Costa'!$H$1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1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30AB-DB4C-B7FB-6A7E923F609F}"/>
              </c:ext>
            </c:extLst>
          </c:dPt>
          <c:dPt>
            <c:idx val="2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30AB-DB4C-B7FB-6A7E923F609F}"/>
              </c:ext>
            </c:extLst>
          </c:dPt>
          <c:dPt>
            <c:idx val="4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30AB-DB4C-B7FB-6A7E923F609F}"/>
              </c:ext>
            </c:extLst>
          </c:dPt>
          <c:dPt>
            <c:idx val="4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30AB-DB4C-B7FB-6A7E923F609F}"/>
              </c:ext>
            </c:extLst>
          </c:dPt>
          <c:dPt>
            <c:idx val="6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30AB-DB4C-B7FB-6A7E923F609F}"/>
              </c:ext>
            </c:extLst>
          </c:dPt>
          <c:dPt>
            <c:idx val="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30AB-DB4C-B7FB-6A7E923F609F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30AB-DB4C-B7FB-6A7E923F609F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30AB-DB4C-B7FB-6A7E923F609F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30AB-DB4C-B7FB-6A7E923F609F}"/>
              </c:ext>
            </c:extLst>
          </c:dPt>
          <c:dPt>
            <c:idx val="28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30AB-DB4C-B7FB-6A7E923F609F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30AB-DB4C-B7FB-6A7E923F609F}"/>
              </c:ext>
            </c:extLst>
          </c:dPt>
          <c:dPt>
            <c:idx val="29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30AB-DB4C-B7FB-6A7E923F609F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30AB-DB4C-B7FB-6A7E923F609F}"/>
              </c:ext>
            </c:extLst>
          </c:dPt>
          <c:dPt>
            <c:idx val="32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30AB-DB4C-B7FB-6A7E923F609F}"/>
              </c:ext>
            </c:extLst>
          </c:dPt>
          <c:dPt>
            <c:idx val="33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30AB-DB4C-B7FB-6A7E923F609F}"/>
              </c:ext>
            </c:extLst>
          </c:dPt>
          <c:dPt>
            <c:idx val="34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30AB-DB4C-B7FB-6A7E923F609F}"/>
              </c:ext>
            </c:extLst>
          </c:dPt>
          <c:dPt>
            <c:idx val="347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0-30AB-DB4C-B7FB-6A7E923F609F}"/>
              </c:ext>
            </c:extLst>
          </c:dPt>
          <c:cat>
            <c:numRef>
              <c:f>'EscuelaI Costa'!$G$2:$G$353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'EscuelaI Costa'!$H$2:$H$353</c:f>
              <c:numCache>
                <c:formatCode>General</c:formatCode>
                <c:ptCount val="352"/>
                <c:pt idx="0">
                  <c:v>45.329000000000001</c:v>
                </c:pt>
                <c:pt idx="1">
                  <c:v>28.213999999999999</c:v>
                </c:pt>
                <c:pt idx="2">
                  <c:v>64.19</c:v>
                </c:pt>
                <c:pt idx="3">
                  <c:v>52.348999999999997</c:v>
                </c:pt>
                <c:pt idx="4">
                  <c:v>74.150000000000006</c:v>
                </c:pt>
                <c:pt idx="5">
                  <c:v>71.709999999999994</c:v>
                </c:pt>
                <c:pt idx="6">
                  <c:v>6.8579999999999997</c:v>
                </c:pt>
                <c:pt idx="7">
                  <c:v>65.444999999999993</c:v>
                </c:pt>
                <c:pt idx="8">
                  <c:v>24.771000000000001</c:v>
                </c:pt>
                <c:pt idx="9">
                  <c:v>47.152999999999999</c:v>
                </c:pt>
                <c:pt idx="45">
                  <c:v>24.277000000000001</c:v>
                </c:pt>
                <c:pt idx="46">
                  <c:v>43.194000000000003</c:v>
                </c:pt>
                <c:pt idx="47">
                  <c:v>27.905999999999999</c:v>
                </c:pt>
                <c:pt idx="48">
                  <c:v>43.488999999999997</c:v>
                </c:pt>
                <c:pt idx="49">
                  <c:v>26.26</c:v>
                </c:pt>
                <c:pt idx="50">
                  <c:v>48.014000000000003</c:v>
                </c:pt>
                <c:pt idx="51">
                  <c:v>17.346</c:v>
                </c:pt>
                <c:pt idx="52">
                  <c:v>6.48</c:v>
                </c:pt>
                <c:pt idx="53">
                  <c:v>52.398000000000003</c:v>
                </c:pt>
                <c:pt idx="54">
                  <c:v>45.795000000000002</c:v>
                </c:pt>
                <c:pt idx="55">
                  <c:v>55.076999999999998</c:v>
                </c:pt>
                <c:pt idx="56">
                  <c:v>21.538</c:v>
                </c:pt>
                <c:pt idx="57">
                  <c:v>33.738999999999997</c:v>
                </c:pt>
                <c:pt idx="58">
                  <c:v>58.677999999999997</c:v>
                </c:pt>
                <c:pt idx="59">
                  <c:v>32.404000000000003</c:v>
                </c:pt>
                <c:pt idx="60">
                  <c:v>54.970999999999997</c:v>
                </c:pt>
                <c:pt idx="61">
                  <c:v>43.033000000000001</c:v>
                </c:pt>
                <c:pt idx="62">
                  <c:v>17.600000000000001</c:v>
                </c:pt>
                <c:pt idx="63">
                  <c:v>79.75</c:v>
                </c:pt>
                <c:pt idx="64">
                  <c:v>23.754999999999999</c:v>
                </c:pt>
                <c:pt idx="65">
                  <c:v>68.307000000000002</c:v>
                </c:pt>
                <c:pt idx="66">
                  <c:v>44.892000000000003</c:v>
                </c:pt>
                <c:pt idx="67">
                  <c:v>65.343999999999994</c:v>
                </c:pt>
                <c:pt idx="68">
                  <c:v>44.091999999999999</c:v>
                </c:pt>
                <c:pt idx="69">
                  <c:v>36.079000000000001</c:v>
                </c:pt>
                <c:pt idx="70">
                  <c:v>38.335999999999999</c:v>
                </c:pt>
                <c:pt idx="71">
                  <c:v>37.219000000000001</c:v>
                </c:pt>
                <c:pt idx="72">
                  <c:v>18.021999999999998</c:v>
                </c:pt>
                <c:pt idx="73">
                  <c:v>45.484999999999999</c:v>
                </c:pt>
                <c:pt idx="74">
                  <c:v>17.986999999999998</c:v>
                </c:pt>
                <c:pt idx="75">
                  <c:v>34.076999999999998</c:v>
                </c:pt>
                <c:pt idx="76">
                  <c:v>35.781999999999996</c:v>
                </c:pt>
                <c:pt idx="77">
                  <c:v>25.082999999999998</c:v>
                </c:pt>
                <c:pt idx="78">
                  <c:v>62.475999999999999</c:v>
                </c:pt>
                <c:pt idx="79">
                  <c:v>48.695</c:v>
                </c:pt>
                <c:pt idx="80">
                  <c:v>48.35</c:v>
                </c:pt>
                <c:pt idx="81">
                  <c:v>42.158000000000001</c:v>
                </c:pt>
                <c:pt idx="82">
                  <c:v>44.241</c:v>
                </c:pt>
                <c:pt idx="83">
                  <c:v>41.3</c:v>
                </c:pt>
                <c:pt idx="84">
                  <c:v>46.279000000000003</c:v>
                </c:pt>
                <c:pt idx="85">
                  <c:v>50.356000000000002</c:v>
                </c:pt>
                <c:pt idx="86">
                  <c:v>17.431999999999999</c:v>
                </c:pt>
                <c:pt idx="87">
                  <c:v>37.432000000000002</c:v>
                </c:pt>
                <c:pt idx="88">
                  <c:v>48.719000000000001</c:v>
                </c:pt>
                <c:pt idx="89">
                  <c:v>69.119</c:v>
                </c:pt>
                <c:pt idx="90">
                  <c:v>35.991</c:v>
                </c:pt>
                <c:pt idx="92">
                  <c:v>59.83</c:v>
                </c:pt>
                <c:pt idx="93">
                  <c:v>31.855</c:v>
                </c:pt>
                <c:pt idx="94">
                  <c:v>45.866999999999997</c:v>
                </c:pt>
                <c:pt idx="95">
                  <c:v>57.308</c:v>
                </c:pt>
                <c:pt idx="96">
                  <c:v>66.734999999999999</c:v>
                </c:pt>
                <c:pt idx="98">
                  <c:v>21.510999999999999</c:v>
                </c:pt>
                <c:pt idx="99">
                  <c:v>66.981999999999999</c:v>
                </c:pt>
                <c:pt idx="101">
                  <c:v>66.171999999999997</c:v>
                </c:pt>
                <c:pt idx="102">
                  <c:v>45.542000000000002</c:v>
                </c:pt>
                <c:pt idx="103">
                  <c:v>24.306999999999999</c:v>
                </c:pt>
                <c:pt idx="104">
                  <c:v>61.89</c:v>
                </c:pt>
                <c:pt idx="105">
                  <c:v>68.745000000000005</c:v>
                </c:pt>
                <c:pt idx="106">
                  <c:v>29.138999999999999</c:v>
                </c:pt>
                <c:pt idx="107">
                  <c:v>18.837</c:v>
                </c:pt>
                <c:pt idx="108">
                  <c:v>45.72</c:v>
                </c:pt>
                <c:pt idx="109">
                  <c:v>19.425999999999998</c:v>
                </c:pt>
                <c:pt idx="110">
                  <c:v>56.558</c:v>
                </c:pt>
                <c:pt idx="111">
                  <c:v>77.263000000000005</c:v>
                </c:pt>
                <c:pt idx="112">
                  <c:v>10.853999999999999</c:v>
                </c:pt>
                <c:pt idx="113">
                  <c:v>67.798000000000002</c:v>
                </c:pt>
                <c:pt idx="114">
                  <c:v>47.454000000000001</c:v>
                </c:pt>
                <c:pt idx="115">
                  <c:v>45.973999999999997</c:v>
                </c:pt>
                <c:pt idx="116">
                  <c:v>39.158000000000001</c:v>
                </c:pt>
                <c:pt idx="117">
                  <c:v>7.7919999999999998</c:v>
                </c:pt>
                <c:pt idx="118">
                  <c:v>14.331</c:v>
                </c:pt>
                <c:pt idx="119">
                  <c:v>64.756</c:v>
                </c:pt>
                <c:pt idx="120">
                  <c:v>15.007</c:v>
                </c:pt>
                <c:pt idx="121">
                  <c:v>24.539000000000001</c:v>
                </c:pt>
                <c:pt idx="122">
                  <c:v>28.829000000000001</c:v>
                </c:pt>
                <c:pt idx="123">
                  <c:v>21.355</c:v>
                </c:pt>
                <c:pt idx="124">
                  <c:v>53.633000000000003</c:v>
                </c:pt>
                <c:pt idx="125">
                  <c:v>30.957999999999998</c:v>
                </c:pt>
                <c:pt idx="126">
                  <c:v>40.636000000000003</c:v>
                </c:pt>
                <c:pt idx="127">
                  <c:v>41.051000000000002</c:v>
                </c:pt>
                <c:pt idx="128">
                  <c:v>65.644999999999996</c:v>
                </c:pt>
                <c:pt idx="129">
                  <c:v>5.4050000000000002</c:v>
                </c:pt>
                <c:pt idx="130">
                  <c:v>62.826999999999998</c:v>
                </c:pt>
                <c:pt idx="131">
                  <c:v>38.408000000000001</c:v>
                </c:pt>
                <c:pt idx="132">
                  <c:v>41.786999999999999</c:v>
                </c:pt>
                <c:pt idx="133">
                  <c:v>19.777999999999999</c:v>
                </c:pt>
                <c:pt idx="134">
                  <c:v>30.574999999999999</c:v>
                </c:pt>
                <c:pt idx="135">
                  <c:v>17.695</c:v>
                </c:pt>
                <c:pt idx="136">
                  <c:v>26.041</c:v>
                </c:pt>
                <c:pt idx="137">
                  <c:v>8.7119999999999997</c:v>
                </c:pt>
                <c:pt idx="138">
                  <c:v>17.207000000000001</c:v>
                </c:pt>
                <c:pt idx="139">
                  <c:v>25.507999999999999</c:v>
                </c:pt>
                <c:pt idx="140">
                  <c:v>20.306000000000001</c:v>
                </c:pt>
                <c:pt idx="141">
                  <c:v>14.156000000000001</c:v>
                </c:pt>
                <c:pt idx="142">
                  <c:v>47.335000000000001</c:v>
                </c:pt>
                <c:pt idx="143">
                  <c:v>62.768999999999998</c:v>
                </c:pt>
                <c:pt idx="144">
                  <c:v>20.919</c:v>
                </c:pt>
                <c:pt idx="145">
                  <c:v>18.536999999999999</c:v>
                </c:pt>
                <c:pt idx="146">
                  <c:v>35.445</c:v>
                </c:pt>
                <c:pt idx="147">
                  <c:v>42.441000000000003</c:v>
                </c:pt>
                <c:pt idx="148">
                  <c:v>44.360999999999997</c:v>
                </c:pt>
                <c:pt idx="149">
                  <c:v>19.818999999999999</c:v>
                </c:pt>
                <c:pt idx="150">
                  <c:v>62.149000000000001</c:v>
                </c:pt>
                <c:pt idx="151">
                  <c:v>28.968</c:v>
                </c:pt>
                <c:pt idx="152">
                  <c:v>42.847000000000001</c:v>
                </c:pt>
                <c:pt idx="153">
                  <c:v>19.038</c:v>
                </c:pt>
                <c:pt idx="154">
                  <c:v>25.847000000000001</c:v>
                </c:pt>
                <c:pt idx="155">
                  <c:v>33.572000000000003</c:v>
                </c:pt>
                <c:pt idx="156">
                  <c:v>14.641</c:v>
                </c:pt>
                <c:pt idx="157">
                  <c:v>5.1289999999999996</c:v>
                </c:pt>
                <c:pt idx="158">
                  <c:v>19.782</c:v>
                </c:pt>
                <c:pt idx="159">
                  <c:v>17.041</c:v>
                </c:pt>
                <c:pt idx="160">
                  <c:v>10.45</c:v>
                </c:pt>
                <c:pt idx="161">
                  <c:v>15.775</c:v>
                </c:pt>
                <c:pt idx="162">
                  <c:v>12.68</c:v>
                </c:pt>
                <c:pt idx="163">
                  <c:v>5.141</c:v>
                </c:pt>
                <c:pt idx="164">
                  <c:v>11.973000000000001</c:v>
                </c:pt>
                <c:pt idx="165">
                  <c:v>56.600999999999999</c:v>
                </c:pt>
                <c:pt idx="166">
                  <c:v>72.62</c:v>
                </c:pt>
                <c:pt idx="167">
                  <c:v>47.496000000000002</c:v>
                </c:pt>
                <c:pt idx="168">
                  <c:v>20.617999999999999</c:v>
                </c:pt>
                <c:pt idx="169">
                  <c:v>57.786999999999999</c:v>
                </c:pt>
                <c:pt idx="170">
                  <c:v>20.789000000000001</c:v>
                </c:pt>
                <c:pt idx="171">
                  <c:v>21.122</c:v>
                </c:pt>
                <c:pt idx="172">
                  <c:v>16.352</c:v>
                </c:pt>
                <c:pt idx="173">
                  <c:v>20.614999999999998</c:v>
                </c:pt>
                <c:pt idx="174">
                  <c:v>24.792000000000002</c:v>
                </c:pt>
                <c:pt idx="175">
                  <c:v>49.921999999999997</c:v>
                </c:pt>
                <c:pt idx="176">
                  <c:v>15.279</c:v>
                </c:pt>
                <c:pt idx="177">
                  <c:v>8.3409999999999993</c:v>
                </c:pt>
                <c:pt idx="178">
                  <c:v>39.578000000000003</c:v>
                </c:pt>
                <c:pt idx="179">
                  <c:v>50.534999999999997</c:v>
                </c:pt>
                <c:pt idx="180">
                  <c:v>20.146000000000001</c:v>
                </c:pt>
                <c:pt idx="181">
                  <c:v>26.277000000000001</c:v>
                </c:pt>
                <c:pt idx="182">
                  <c:v>14.221</c:v>
                </c:pt>
                <c:pt idx="183">
                  <c:v>19.472999999999999</c:v>
                </c:pt>
                <c:pt idx="184">
                  <c:v>25.672000000000001</c:v>
                </c:pt>
                <c:pt idx="185">
                  <c:v>36.770000000000003</c:v>
                </c:pt>
                <c:pt idx="186">
                  <c:v>26.826000000000001</c:v>
                </c:pt>
                <c:pt idx="187">
                  <c:v>13.505000000000001</c:v>
                </c:pt>
                <c:pt idx="188">
                  <c:v>22.029</c:v>
                </c:pt>
                <c:pt idx="189">
                  <c:v>31.212</c:v>
                </c:pt>
                <c:pt idx="190">
                  <c:v>22.504000000000001</c:v>
                </c:pt>
                <c:pt idx="191">
                  <c:v>30.530999999999999</c:v>
                </c:pt>
                <c:pt idx="192">
                  <c:v>27.033999999999999</c:v>
                </c:pt>
                <c:pt idx="193">
                  <c:v>51.341000000000001</c:v>
                </c:pt>
                <c:pt idx="194">
                  <c:v>33.950000000000003</c:v>
                </c:pt>
                <c:pt idx="195">
                  <c:v>24.212</c:v>
                </c:pt>
                <c:pt idx="196">
                  <c:v>21.126999999999999</c:v>
                </c:pt>
                <c:pt idx="197">
                  <c:v>25.204000000000001</c:v>
                </c:pt>
                <c:pt idx="198">
                  <c:v>39.131</c:v>
                </c:pt>
                <c:pt idx="199">
                  <c:v>36.738</c:v>
                </c:pt>
                <c:pt idx="200">
                  <c:v>64.265000000000001</c:v>
                </c:pt>
                <c:pt idx="201">
                  <c:v>47.616999999999997</c:v>
                </c:pt>
                <c:pt idx="202">
                  <c:v>56.581000000000003</c:v>
                </c:pt>
                <c:pt idx="203">
                  <c:v>29.905999999999999</c:v>
                </c:pt>
                <c:pt idx="204">
                  <c:v>57.228000000000002</c:v>
                </c:pt>
                <c:pt idx="205">
                  <c:v>74.138000000000005</c:v>
                </c:pt>
                <c:pt idx="206">
                  <c:v>69.685000000000002</c:v>
                </c:pt>
                <c:pt idx="207">
                  <c:v>78.295000000000002</c:v>
                </c:pt>
                <c:pt idx="208">
                  <c:v>55.058999999999997</c:v>
                </c:pt>
                <c:pt idx="209">
                  <c:v>30.722999999999999</c:v>
                </c:pt>
                <c:pt idx="210">
                  <c:v>13.233000000000001</c:v>
                </c:pt>
                <c:pt idx="211">
                  <c:v>38.572000000000003</c:v>
                </c:pt>
                <c:pt idx="212">
                  <c:v>29.850999999999999</c:v>
                </c:pt>
                <c:pt idx="213">
                  <c:v>28.896999999999998</c:v>
                </c:pt>
                <c:pt idx="214">
                  <c:v>8.9160000000000004</c:v>
                </c:pt>
                <c:pt idx="215">
                  <c:v>59.057000000000002</c:v>
                </c:pt>
                <c:pt idx="216">
                  <c:v>59.857999999999997</c:v>
                </c:pt>
                <c:pt idx="217">
                  <c:v>40.375999999999998</c:v>
                </c:pt>
                <c:pt idx="218">
                  <c:v>23.611000000000001</c:v>
                </c:pt>
                <c:pt idx="219">
                  <c:v>28.515999999999998</c:v>
                </c:pt>
                <c:pt idx="220">
                  <c:v>36.604999999999997</c:v>
                </c:pt>
                <c:pt idx="221">
                  <c:v>41.162999999999997</c:v>
                </c:pt>
                <c:pt idx="222">
                  <c:v>36.441000000000003</c:v>
                </c:pt>
                <c:pt idx="223">
                  <c:v>73.075999999999993</c:v>
                </c:pt>
                <c:pt idx="224">
                  <c:v>15.43</c:v>
                </c:pt>
                <c:pt idx="225">
                  <c:v>60.113</c:v>
                </c:pt>
                <c:pt idx="226">
                  <c:v>20.073</c:v>
                </c:pt>
                <c:pt idx="227">
                  <c:v>26.065000000000001</c:v>
                </c:pt>
                <c:pt idx="228">
                  <c:v>8.0510000000000002</c:v>
                </c:pt>
                <c:pt idx="229">
                  <c:v>54.773000000000003</c:v>
                </c:pt>
                <c:pt idx="230">
                  <c:v>87.412000000000006</c:v>
                </c:pt>
                <c:pt idx="231">
                  <c:v>59.932000000000002</c:v>
                </c:pt>
                <c:pt idx="232">
                  <c:v>51.034999999999997</c:v>
                </c:pt>
                <c:pt idx="233">
                  <c:v>15.827999999999999</c:v>
                </c:pt>
                <c:pt idx="234">
                  <c:v>61.296999999999997</c:v>
                </c:pt>
                <c:pt idx="235">
                  <c:v>6.0839999999999996</c:v>
                </c:pt>
                <c:pt idx="236">
                  <c:v>51.276000000000003</c:v>
                </c:pt>
                <c:pt idx="237">
                  <c:v>29.327000000000002</c:v>
                </c:pt>
                <c:pt idx="238">
                  <c:v>64.093999999999994</c:v>
                </c:pt>
                <c:pt idx="239">
                  <c:v>52.170999999999999</c:v>
                </c:pt>
                <c:pt idx="240">
                  <c:v>44.674999999999997</c:v>
                </c:pt>
                <c:pt idx="241">
                  <c:v>50.085000000000001</c:v>
                </c:pt>
                <c:pt idx="242">
                  <c:v>13.497999999999999</c:v>
                </c:pt>
                <c:pt idx="243">
                  <c:v>24.943000000000001</c:v>
                </c:pt>
                <c:pt idx="244">
                  <c:v>58.225000000000001</c:v>
                </c:pt>
                <c:pt idx="245">
                  <c:v>35.655999999999999</c:v>
                </c:pt>
                <c:pt idx="246">
                  <c:v>74.106999999999999</c:v>
                </c:pt>
                <c:pt idx="247">
                  <c:v>65.828000000000003</c:v>
                </c:pt>
                <c:pt idx="248">
                  <c:v>81.028999999999996</c:v>
                </c:pt>
                <c:pt idx="249">
                  <c:v>42.146999999999998</c:v>
                </c:pt>
                <c:pt idx="250">
                  <c:v>71.376000000000005</c:v>
                </c:pt>
                <c:pt idx="251">
                  <c:v>67.784999999999997</c:v>
                </c:pt>
                <c:pt idx="252">
                  <c:v>37.31</c:v>
                </c:pt>
                <c:pt idx="253">
                  <c:v>71.137</c:v>
                </c:pt>
                <c:pt idx="254">
                  <c:v>32.265999999999998</c:v>
                </c:pt>
                <c:pt idx="255">
                  <c:v>59.851999999999997</c:v>
                </c:pt>
                <c:pt idx="256">
                  <c:v>62.881999999999998</c:v>
                </c:pt>
                <c:pt idx="257">
                  <c:v>73.722999999999999</c:v>
                </c:pt>
                <c:pt idx="258">
                  <c:v>10.026</c:v>
                </c:pt>
                <c:pt idx="259">
                  <c:v>56.326000000000001</c:v>
                </c:pt>
                <c:pt idx="260">
                  <c:v>24.247</c:v>
                </c:pt>
                <c:pt idx="261">
                  <c:v>41.677999999999997</c:v>
                </c:pt>
                <c:pt idx="262">
                  <c:v>40.587000000000003</c:v>
                </c:pt>
                <c:pt idx="263">
                  <c:v>69.022999999999996</c:v>
                </c:pt>
                <c:pt idx="264">
                  <c:v>38.683</c:v>
                </c:pt>
                <c:pt idx="265">
                  <c:v>7.8150000000000004</c:v>
                </c:pt>
                <c:pt idx="266">
                  <c:v>51.42</c:v>
                </c:pt>
                <c:pt idx="267">
                  <c:v>70.941999999999993</c:v>
                </c:pt>
                <c:pt idx="268">
                  <c:v>20.36</c:v>
                </c:pt>
                <c:pt idx="269">
                  <c:v>78.552999999999997</c:v>
                </c:pt>
                <c:pt idx="270">
                  <c:v>39.039000000000001</c:v>
                </c:pt>
                <c:pt idx="271">
                  <c:v>63.146000000000001</c:v>
                </c:pt>
                <c:pt idx="272">
                  <c:v>72.817999999999998</c:v>
                </c:pt>
                <c:pt idx="273">
                  <c:v>90.55</c:v>
                </c:pt>
                <c:pt idx="274">
                  <c:v>58.494</c:v>
                </c:pt>
                <c:pt idx="275">
                  <c:v>49.762</c:v>
                </c:pt>
                <c:pt idx="276">
                  <c:v>72.528000000000006</c:v>
                </c:pt>
                <c:pt idx="277">
                  <c:v>70.441999999999993</c:v>
                </c:pt>
                <c:pt idx="278">
                  <c:v>78.183000000000007</c:v>
                </c:pt>
                <c:pt idx="279">
                  <c:v>56.856999999999999</c:v>
                </c:pt>
                <c:pt idx="280">
                  <c:v>46.435000000000002</c:v>
                </c:pt>
                <c:pt idx="281">
                  <c:v>78.382000000000005</c:v>
                </c:pt>
                <c:pt idx="283">
                  <c:v>77.393000000000001</c:v>
                </c:pt>
                <c:pt idx="284">
                  <c:v>66.962999999999994</c:v>
                </c:pt>
                <c:pt idx="285">
                  <c:v>91.531000000000006</c:v>
                </c:pt>
                <c:pt idx="286">
                  <c:v>73.522999999999996</c:v>
                </c:pt>
                <c:pt idx="287">
                  <c:v>22.286000000000001</c:v>
                </c:pt>
                <c:pt idx="288">
                  <c:v>67.856999999999999</c:v>
                </c:pt>
                <c:pt idx="290">
                  <c:v>49.344000000000001</c:v>
                </c:pt>
                <c:pt idx="291">
                  <c:v>31.617999999999999</c:v>
                </c:pt>
                <c:pt idx="292">
                  <c:v>55.823</c:v>
                </c:pt>
                <c:pt idx="293">
                  <c:v>68.224000000000004</c:v>
                </c:pt>
                <c:pt idx="294">
                  <c:v>85.289000000000001</c:v>
                </c:pt>
                <c:pt idx="295">
                  <c:v>34.128999999999998</c:v>
                </c:pt>
                <c:pt idx="296">
                  <c:v>40.625</c:v>
                </c:pt>
                <c:pt idx="297">
                  <c:v>61.459000000000003</c:v>
                </c:pt>
                <c:pt idx="298">
                  <c:v>52.186999999999998</c:v>
                </c:pt>
                <c:pt idx="299">
                  <c:v>45.011000000000003</c:v>
                </c:pt>
                <c:pt idx="336">
                  <c:v>42.103000000000002</c:v>
                </c:pt>
                <c:pt idx="337">
                  <c:v>52.216999999999999</c:v>
                </c:pt>
                <c:pt idx="338">
                  <c:v>45.040999999999997</c:v>
                </c:pt>
                <c:pt idx="339">
                  <c:v>19.899999999999999</c:v>
                </c:pt>
                <c:pt idx="340">
                  <c:v>43.363</c:v>
                </c:pt>
                <c:pt idx="341">
                  <c:v>72.557000000000002</c:v>
                </c:pt>
                <c:pt idx="342">
                  <c:v>76.344999999999999</c:v>
                </c:pt>
                <c:pt idx="343">
                  <c:v>73.754000000000005</c:v>
                </c:pt>
                <c:pt idx="344">
                  <c:v>58.447000000000003</c:v>
                </c:pt>
                <c:pt idx="345">
                  <c:v>80.125</c:v>
                </c:pt>
                <c:pt idx="347">
                  <c:v>63.267000000000003</c:v>
                </c:pt>
                <c:pt idx="348">
                  <c:v>51.066000000000003</c:v>
                </c:pt>
                <c:pt idx="349">
                  <c:v>88.587000000000003</c:v>
                </c:pt>
                <c:pt idx="350">
                  <c:v>73.284999999999997</c:v>
                </c:pt>
                <c:pt idx="351">
                  <c:v>75.212999999999994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E-30AB-DB4C-B7FB-6A7E923F6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'EscuelaB Galapagos (no usar)'!$B$1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round/>
              </a:ln>
              <a:effectLst/>
            </c:spPr>
          </c:marker>
          <c:dPt>
            <c:idx val="11"/>
            <c:marker>
              <c:symbol val="circle"/>
              <c:size val="4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22225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EC39-AE47-835D-9A36B33CC782}"/>
              </c:ext>
            </c:extLst>
          </c:dPt>
          <c:dPt>
            <c:idx val="19"/>
            <c:marker>
              <c:symbol val="circle"/>
              <c:size val="4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22225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EC39-AE47-835D-9A36B33CC782}"/>
              </c:ext>
            </c:extLst>
          </c:dPt>
          <c:dPt>
            <c:idx val="22"/>
            <c:marker>
              <c:symbol val="circle"/>
              <c:size val="4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22225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EC39-AE47-835D-9A36B33CC782}"/>
              </c:ext>
            </c:extLst>
          </c:dPt>
          <c:dPt>
            <c:idx val="28"/>
            <c:marker>
              <c:symbol val="circle"/>
              <c:size val="4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22225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EC39-AE47-835D-9A36B33CC782}"/>
              </c:ext>
            </c:extLst>
          </c:dPt>
          <c:dPt>
            <c:idx val="37"/>
            <c:marker>
              <c:symbol val="circle"/>
              <c:size val="4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22225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EC39-AE47-835D-9A36B33CC782}"/>
              </c:ext>
            </c:extLst>
          </c:dPt>
          <c:dPt>
            <c:idx val="38"/>
            <c:marker>
              <c:symbol val="circle"/>
              <c:size val="4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22225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EC39-AE47-835D-9A36B33CC782}"/>
              </c:ext>
            </c:extLst>
          </c:dPt>
          <c:dPt>
            <c:idx val="41"/>
            <c:marker>
              <c:symbol val="circle"/>
              <c:size val="4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22225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EC39-AE47-835D-9A36B33CC782}"/>
              </c:ext>
            </c:extLst>
          </c:dPt>
          <c:cat>
            <c:numRef>
              <c:f>'EscuelaB Galapagos (no usar)'!$A$2:$A$45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'EscuelaB Galapagos (no usar)'!$B$2:$B$45</c:f>
              <c:numCache>
                <c:formatCode>General</c:formatCode>
                <c:ptCount val="44"/>
                <c:pt idx="0">
                  <c:v>24.414000000000001</c:v>
                </c:pt>
                <c:pt idx="1">
                  <c:v>26.89</c:v>
                </c:pt>
                <c:pt idx="2">
                  <c:v>24.17</c:v>
                </c:pt>
                <c:pt idx="3">
                  <c:v>26.431999999999999</c:v>
                </c:pt>
                <c:pt idx="4">
                  <c:v>28.140999999999998</c:v>
                </c:pt>
                <c:pt idx="5">
                  <c:v>28.317</c:v>
                </c:pt>
                <c:pt idx="6">
                  <c:v>25.960999999999999</c:v>
                </c:pt>
                <c:pt idx="7">
                  <c:v>29.706</c:v>
                </c:pt>
                <c:pt idx="8">
                  <c:v>30.183</c:v>
                </c:pt>
                <c:pt idx="9">
                  <c:v>25.792000000000002</c:v>
                </c:pt>
                <c:pt idx="10">
                  <c:v>26.986000000000001</c:v>
                </c:pt>
                <c:pt idx="11">
                  <c:v>26.292000000000002</c:v>
                </c:pt>
                <c:pt idx="12">
                  <c:v>27.257000000000001</c:v>
                </c:pt>
                <c:pt idx="13">
                  <c:v>26.312000000000001</c:v>
                </c:pt>
                <c:pt idx="14">
                  <c:v>25.081</c:v>
                </c:pt>
                <c:pt idx="15">
                  <c:v>25.140999999999998</c:v>
                </c:pt>
                <c:pt idx="16">
                  <c:v>27.047999999999998</c:v>
                </c:pt>
                <c:pt idx="17">
                  <c:v>24.736999999999998</c:v>
                </c:pt>
                <c:pt idx="18">
                  <c:v>18.89</c:v>
                </c:pt>
                <c:pt idx="19">
                  <c:v>26.533999999999999</c:v>
                </c:pt>
                <c:pt idx="20">
                  <c:v>20.527999999999999</c:v>
                </c:pt>
                <c:pt idx="21">
                  <c:v>24.454000000000001</c:v>
                </c:pt>
                <c:pt idx="22">
                  <c:v>22.997</c:v>
                </c:pt>
                <c:pt idx="23">
                  <c:v>21.361000000000001</c:v>
                </c:pt>
                <c:pt idx="24">
                  <c:v>21.417000000000002</c:v>
                </c:pt>
                <c:pt idx="25">
                  <c:v>22.388000000000002</c:v>
                </c:pt>
                <c:pt idx="26">
                  <c:v>24.692</c:v>
                </c:pt>
                <c:pt idx="27">
                  <c:v>23.01</c:v>
                </c:pt>
                <c:pt idx="28">
                  <c:v>25.137</c:v>
                </c:pt>
                <c:pt idx="29">
                  <c:v>19.71</c:v>
                </c:pt>
                <c:pt idx="30">
                  <c:v>25.003</c:v>
                </c:pt>
                <c:pt idx="31">
                  <c:v>24.373999999999999</c:v>
                </c:pt>
                <c:pt idx="32">
                  <c:v>14.45</c:v>
                </c:pt>
                <c:pt idx="33">
                  <c:v>22.696999999999999</c:v>
                </c:pt>
                <c:pt idx="34">
                  <c:v>22.196999999999999</c:v>
                </c:pt>
                <c:pt idx="37">
                  <c:v>20.338999999999999</c:v>
                </c:pt>
                <c:pt idx="38">
                  <c:v>23.463000000000001</c:v>
                </c:pt>
                <c:pt idx="39">
                  <c:v>21.986000000000001</c:v>
                </c:pt>
                <c:pt idx="40">
                  <c:v>22.882999999999999</c:v>
                </c:pt>
                <c:pt idx="41">
                  <c:v>27.440999999999999</c:v>
                </c:pt>
                <c:pt idx="42">
                  <c:v>23.786000000000001</c:v>
                </c:pt>
                <c:pt idx="43">
                  <c:v>25.648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EC39-AE47-835D-9A36B33CC7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'EscuelaJ Costa'!$E$1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'EscuelaJ Costa'!$D$2:$D$23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'EscuelaJ Costa'!$E$2:$E$23</c:f>
              <c:numCache>
                <c:formatCode>General</c:formatCode>
                <c:ptCount val="22"/>
                <c:pt idx="0" formatCode="#,##0">
                  <c:v>1193</c:v>
                </c:pt>
                <c:pt idx="1">
                  <c:v>821</c:v>
                </c:pt>
                <c:pt idx="2" formatCode="#,##0.00">
                  <c:v>1141.8</c:v>
                </c:pt>
                <c:pt idx="3" formatCode="#,##0.00">
                  <c:v>1181.73</c:v>
                </c:pt>
                <c:pt idx="4" formatCode="#,##0.00">
                  <c:v>1642.73</c:v>
                </c:pt>
                <c:pt idx="5" formatCode="#,##0.00">
                  <c:v>1365.07</c:v>
                </c:pt>
                <c:pt idx="6" formatCode="#,##0.00">
                  <c:v>1132.73</c:v>
                </c:pt>
                <c:pt idx="7" formatCode="#,##0">
                  <c:v>1543</c:v>
                </c:pt>
                <c:pt idx="8" formatCode="#,##0.00">
                  <c:v>1361.13</c:v>
                </c:pt>
                <c:pt idx="9" formatCode="#,##0.00">
                  <c:v>1296.33</c:v>
                </c:pt>
                <c:pt idx="10">
                  <c:v>648.73299999999995</c:v>
                </c:pt>
                <c:pt idx="11">
                  <c:v>238.46700000000001</c:v>
                </c:pt>
                <c:pt idx="12" formatCode="#,##0.00">
                  <c:v>1032.1300000000001</c:v>
                </c:pt>
                <c:pt idx="13">
                  <c:v>455.733</c:v>
                </c:pt>
                <c:pt idx="14" formatCode="#,##0.00">
                  <c:v>1034.1300000000001</c:v>
                </c:pt>
                <c:pt idx="15">
                  <c:v>837.33299999999997</c:v>
                </c:pt>
                <c:pt idx="16">
                  <c:v>617.4</c:v>
                </c:pt>
                <c:pt idx="17" formatCode="#,##0.00">
                  <c:v>1014.4</c:v>
                </c:pt>
                <c:pt idx="18">
                  <c:v>947.2</c:v>
                </c:pt>
                <c:pt idx="19" formatCode="#,##0">
                  <c:v>1200</c:v>
                </c:pt>
                <c:pt idx="20" formatCode="#,##0">
                  <c:v>1174</c:v>
                </c:pt>
                <c:pt idx="21">
                  <c:v>914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F6-BF46-8B73-E20599C42B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'EscuelaJ Costa'!$B$1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13D1-734E-9CCD-75E15A319EED}"/>
              </c:ext>
            </c:extLst>
          </c:dPt>
          <c:dPt>
            <c:idx val="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13D1-734E-9CCD-75E15A319EED}"/>
              </c:ext>
            </c:extLst>
          </c:dPt>
          <c:dPt>
            <c:idx val="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13D1-734E-9CCD-75E15A319EED}"/>
              </c:ext>
            </c:extLst>
          </c:dPt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13D1-734E-9CCD-75E15A319EED}"/>
              </c:ext>
            </c:extLst>
          </c:dPt>
          <c:dPt>
            <c:idx val="1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13D1-734E-9CCD-75E15A319EED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13D1-734E-9CCD-75E15A319EED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13D1-734E-9CCD-75E15A319EED}"/>
              </c:ext>
            </c:extLst>
          </c:dPt>
          <c:dPt>
            <c:idx val="1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13D1-734E-9CCD-75E15A319EED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13D1-734E-9CCD-75E15A319EED}"/>
              </c:ext>
            </c:extLst>
          </c:dPt>
          <c:dPt>
            <c:idx val="2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13D1-734E-9CCD-75E15A319EED}"/>
              </c:ext>
            </c:extLst>
          </c:dPt>
          <c:dPt>
            <c:idx val="2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13D1-734E-9CCD-75E15A319EED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13D1-734E-9CCD-75E15A319EED}"/>
              </c:ext>
            </c:extLst>
          </c:dPt>
          <c:dPt>
            <c:idx val="2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13D1-734E-9CCD-75E15A319EED}"/>
              </c:ext>
            </c:extLst>
          </c:dPt>
          <c:dPt>
            <c:idx val="2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13D1-734E-9CCD-75E15A319EED}"/>
              </c:ext>
            </c:extLst>
          </c:dPt>
          <c:dPt>
            <c:idx val="2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13D1-734E-9CCD-75E15A319EED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13D1-734E-9CCD-75E15A319EED}"/>
              </c:ext>
            </c:extLst>
          </c:dPt>
          <c:dPt>
            <c:idx val="3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13D1-734E-9CCD-75E15A319EED}"/>
              </c:ext>
            </c:extLst>
          </c:dPt>
          <c:dPt>
            <c:idx val="3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F-13D1-734E-9CCD-75E15A319EED}"/>
              </c:ext>
            </c:extLst>
          </c:dPt>
          <c:dPt>
            <c:idx val="3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3-13D1-734E-9CCD-75E15A319EED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5-13D1-734E-9CCD-75E15A319EED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7-13D1-734E-9CCD-75E15A319EED}"/>
              </c:ext>
            </c:extLst>
          </c:dPt>
          <c:dPt>
            <c:idx val="4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9-13D1-734E-9CCD-75E15A319EED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B-13D1-734E-9CCD-75E15A319EED}"/>
              </c:ext>
            </c:extLst>
          </c:dPt>
          <c:dPt>
            <c:idx val="4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D-13D1-734E-9CCD-75E15A319EED}"/>
              </c:ext>
            </c:extLst>
          </c:dPt>
          <c:cat>
            <c:numRef>
              <c:f>'EscuelaJ Costa'!$A$2:$A$45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'EscuelaJ Costa'!$B$2:$B$45</c:f>
              <c:numCache>
                <c:formatCode>General</c:formatCode>
                <c:ptCount val="44"/>
                <c:pt idx="0">
                  <c:v>37.912999999999997</c:v>
                </c:pt>
                <c:pt idx="4">
                  <c:v>30.378</c:v>
                </c:pt>
                <c:pt idx="8">
                  <c:v>34.93</c:v>
                </c:pt>
                <c:pt idx="14">
                  <c:v>32.71</c:v>
                </c:pt>
                <c:pt idx="28">
                  <c:v>35.713999999999999</c:v>
                </c:pt>
                <c:pt idx="29">
                  <c:v>38.139000000000003</c:v>
                </c:pt>
                <c:pt idx="31">
                  <c:v>36.67</c:v>
                </c:pt>
                <c:pt idx="34">
                  <c:v>40.628999999999998</c:v>
                </c:pt>
                <c:pt idx="37">
                  <c:v>41.073999999999998</c:v>
                </c:pt>
                <c:pt idx="38">
                  <c:v>40.11</c:v>
                </c:pt>
                <c:pt idx="40">
                  <c:v>38.902000000000001</c:v>
                </c:pt>
                <c:pt idx="41">
                  <c:v>39.229999999999997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E-13D1-734E-9CCD-75E15A319E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'EscuelaJ Costa'!$H$1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4A27-F140-B92D-22592E9B539A}"/>
              </c:ext>
            </c:extLst>
          </c:dPt>
          <c:dPt>
            <c:idx val="1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4A27-F140-B92D-22592E9B539A}"/>
              </c:ext>
            </c:extLst>
          </c:dPt>
          <c:dPt>
            <c:idx val="1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4A27-F140-B92D-22592E9B539A}"/>
              </c:ext>
            </c:extLst>
          </c:dPt>
          <c:dPt>
            <c:idx val="2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4A27-F140-B92D-22592E9B539A}"/>
              </c:ext>
            </c:extLst>
          </c:dPt>
          <c:dPt>
            <c:idx val="3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0-4A27-F140-B92D-22592E9B539A}"/>
              </c:ext>
            </c:extLst>
          </c:dPt>
          <c:dPt>
            <c:idx val="4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4A27-F140-B92D-22592E9B539A}"/>
              </c:ext>
            </c:extLst>
          </c:dPt>
          <c:dPt>
            <c:idx val="6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4A27-F140-B92D-22592E9B539A}"/>
              </c:ext>
            </c:extLst>
          </c:dPt>
          <c:dPt>
            <c:idx val="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4A27-F140-B92D-22592E9B539A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4A27-F140-B92D-22592E9B539A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4A27-F140-B92D-22592E9B539A}"/>
              </c:ext>
            </c:extLst>
          </c:dPt>
          <c:dPt>
            <c:idx val="9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2-4A27-F140-B92D-22592E9B539A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4A27-F140-B92D-22592E9B539A}"/>
              </c:ext>
            </c:extLst>
          </c:dPt>
          <c:dPt>
            <c:idx val="28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4A27-F140-B92D-22592E9B539A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4A27-F140-B92D-22592E9B539A}"/>
              </c:ext>
            </c:extLst>
          </c:dPt>
          <c:dPt>
            <c:idx val="29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4A27-F140-B92D-22592E9B539A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4A27-F140-B92D-22592E9B539A}"/>
              </c:ext>
            </c:extLst>
          </c:dPt>
          <c:dPt>
            <c:idx val="32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4A27-F140-B92D-22592E9B539A}"/>
              </c:ext>
            </c:extLst>
          </c:dPt>
          <c:dPt>
            <c:idx val="33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4A27-F140-B92D-22592E9B539A}"/>
              </c:ext>
            </c:extLst>
          </c:dPt>
          <c:dPt>
            <c:idx val="34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4A27-F140-B92D-22592E9B539A}"/>
              </c:ext>
            </c:extLst>
          </c:dPt>
          <c:cat>
            <c:numRef>
              <c:f>'EscuelaJ Costa'!$G$2:$G$353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'EscuelaJ Costa'!$H$2:$H$353</c:f>
              <c:numCache>
                <c:formatCode>General</c:formatCode>
                <c:ptCount val="352"/>
                <c:pt idx="0">
                  <c:v>23.5</c:v>
                </c:pt>
                <c:pt idx="1">
                  <c:v>15.542</c:v>
                </c:pt>
                <c:pt idx="3">
                  <c:v>65.231999999999999</c:v>
                </c:pt>
                <c:pt idx="4">
                  <c:v>42.371000000000002</c:v>
                </c:pt>
                <c:pt idx="5">
                  <c:v>60.063000000000002</c:v>
                </c:pt>
                <c:pt idx="6">
                  <c:v>31.986000000000001</c:v>
                </c:pt>
                <c:pt idx="7">
                  <c:v>13.074</c:v>
                </c:pt>
                <c:pt idx="8">
                  <c:v>54.16</c:v>
                </c:pt>
                <c:pt idx="9">
                  <c:v>34.027999999999999</c:v>
                </c:pt>
                <c:pt idx="10">
                  <c:v>35.103999999999999</c:v>
                </c:pt>
                <c:pt idx="11">
                  <c:v>5.7629999999999999</c:v>
                </c:pt>
                <c:pt idx="12">
                  <c:v>34.113</c:v>
                </c:pt>
                <c:pt idx="13">
                  <c:v>38.302999999999997</c:v>
                </c:pt>
                <c:pt idx="14">
                  <c:v>28.081</c:v>
                </c:pt>
                <c:pt idx="15">
                  <c:v>50.656999999999996</c:v>
                </c:pt>
                <c:pt idx="16">
                  <c:v>74.751999999999995</c:v>
                </c:pt>
                <c:pt idx="17">
                  <c:v>43.155000000000001</c:v>
                </c:pt>
                <c:pt idx="19">
                  <c:v>61.218000000000004</c:v>
                </c:pt>
                <c:pt idx="20">
                  <c:v>44.19</c:v>
                </c:pt>
                <c:pt idx="21">
                  <c:v>52.954000000000001</c:v>
                </c:pt>
                <c:pt idx="22">
                  <c:v>23.82</c:v>
                </c:pt>
                <c:pt idx="23">
                  <c:v>25.553999999999998</c:v>
                </c:pt>
                <c:pt idx="24">
                  <c:v>16.725000000000001</c:v>
                </c:pt>
                <c:pt idx="25">
                  <c:v>47.305999999999997</c:v>
                </c:pt>
                <c:pt idx="26">
                  <c:v>27.87</c:v>
                </c:pt>
                <c:pt idx="27">
                  <c:v>11.068</c:v>
                </c:pt>
                <c:pt idx="28">
                  <c:v>33.481999999999999</c:v>
                </c:pt>
                <c:pt idx="29">
                  <c:v>16.042000000000002</c:v>
                </c:pt>
                <c:pt idx="30">
                  <c:v>31.992999999999999</c:v>
                </c:pt>
                <c:pt idx="31">
                  <c:v>43.491</c:v>
                </c:pt>
                <c:pt idx="32">
                  <c:v>54.658999999999999</c:v>
                </c:pt>
                <c:pt idx="33">
                  <c:v>59.798999999999999</c:v>
                </c:pt>
                <c:pt idx="35">
                  <c:v>44.76</c:v>
                </c:pt>
                <c:pt idx="36">
                  <c:v>27.213999999999999</c:v>
                </c:pt>
                <c:pt idx="37">
                  <c:v>27.053000000000001</c:v>
                </c:pt>
                <c:pt idx="38">
                  <c:v>14.81</c:v>
                </c:pt>
                <c:pt idx="39">
                  <c:v>61.45</c:v>
                </c:pt>
                <c:pt idx="40">
                  <c:v>43.512</c:v>
                </c:pt>
                <c:pt idx="41">
                  <c:v>54.253</c:v>
                </c:pt>
                <c:pt idx="42">
                  <c:v>13.553000000000001</c:v>
                </c:pt>
                <c:pt idx="43">
                  <c:v>24.463999999999999</c:v>
                </c:pt>
                <c:pt idx="44">
                  <c:v>16.853999999999999</c:v>
                </c:pt>
                <c:pt idx="45">
                  <c:v>31.242999999999999</c:v>
                </c:pt>
                <c:pt idx="46">
                  <c:v>42.392000000000003</c:v>
                </c:pt>
                <c:pt idx="47">
                  <c:v>34.341000000000001</c:v>
                </c:pt>
                <c:pt idx="48">
                  <c:v>43.061</c:v>
                </c:pt>
                <c:pt idx="49">
                  <c:v>19.832000000000001</c:v>
                </c:pt>
                <c:pt idx="50">
                  <c:v>12.316000000000001</c:v>
                </c:pt>
                <c:pt idx="51">
                  <c:v>8.3780000000000001</c:v>
                </c:pt>
                <c:pt idx="52">
                  <c:v>6.8570000000000002</c:v>
                </c:pt>
                <c:pt idx="53">
                  <c:v>29.271000000000001</c:v>
                </c:pt>
                <c:pt idx="54">
                  <c:v>18.271999999999998</c:v>
                </c:pt>
                <c:pt idx="55">
                  <c:v>33.395000000000003</c:v>
                </c:pt>
                <c:pt idx="56">
                  <c:v>54.582000000000001</c:v>
                </c:pt>
                <c:pt idx="57">
                  <c:v>20.917999999999999</c:v>
                </c:pt>
                <c:pt idx="58">
                  <c:v>50.201999999999998</c:v>
                </c:pt>
                <c:pt idx="59">
                  <c:v>13.022</c:v>
                </c:pt>
                <c:pt idx="60">
                  <c:v>37.201999999999998</c:v>
                </c:pt>
                <c:pt idx="61">
                  <c:v>42.387</c:v>
                </c:pt>
                <c:pt idx="62">
                  <c:v>69.625</c:v>
                </c:pt>
                <c:pt idx="63">
                  <c:v>63.167000000000002</c:v>
                </c:pt>
                <c:pt idx="64">
                  <c:v>12.973000000000001</c:v>
                </c:pt>
                <c:pt idx="65">
                  <c:v>59.014000000000003</c:v>
                </c:pt>
                <c:pt idx="66">
                  <c:v>63.414999999999999</c:v>
                </c:pt>
                <c:pt idx="67">
                  <c:v>63.624000000000002</c:v>
                </c:pt>
                <c:pt idx="68">
                  <c:v>26.38</c:v>
                </c:pt>
                <c:pt idx="69">
                  <c:v>49.875</c:v>
                </c:pt>
                <c:pt idx="70">
                  <c:v>46.219000000000001</c:v>
                </c:pt>
                <c:pt idx="71">
                  <c:v>38.622</c:v>
                </c:pt>
                <c:pt idx="72">
                  <c:v>74.676000000000002</c:v>
                </c:pt>
                <c:pt idx="73">
                  <c:v>51.634</c:v>
                </c:pt>
                <c:pt idx="74">
                  <c:v>62.036999999999999</c:v>
                </c:pt>
                <c:pt idx="75">
                  <c:v>8.7140000000000004</c:v>
                </c:pt>
                <c:pt idx="76">
                  <c:v>35.640999999999998</c:v>
                </c:pt>
                <c:pt idx="77">
                  <c:v>24.693999999999999</c:v>
                </c:pt>
                <c:pt idx="78">
                  <c:v>42.866999999999997</c:v>
                </c:pt>
                <c:pt idx="79">
                  <c:v>39.786999999999999</c:v>
                </c:pt>
                <c:pt idx="80">
                  <c:v>42.414999999999999</c:v>
                </c:pt>
                <c:pt idx="81">
                  <c:v>10.462999999999999</c:v>
                </c:pt>
                <c:pt idx="82">
                  <c:v>64.790999999999997</c:v>
                </c:pt>
                <c:pt idx="83">
                  <c:v>59.792000000000002</c:v>
                </c:pt>
                <c:pt idx="84">
                  <c:v>5.7290000000000001</c:v>
                </c:pt>
                <c:pt idx="85">
                  <c:v>49.093000000000004</c:v>
                </c:pt>
                <c:pt idx="86">
                  <c:v>65.935000000000002</c:v>
                </c:pt>
                <c:pt idx="87">
                  <c:v>27.234000000000002</c:v>
                </c:pt>
                <c:pt idx="88">
                  <c:v>61.543999999999997</c:v>
                </c:pt>
                <c:pt idx="89">
                  <c:v>18.015999999999998</c:v>
                </c:pt>
                <c:pt idx="90">
                  <c:v>54.691000000000003</c:v>
                </c:pt>
                <c:pt idx="92">
                  <c:v>24.48</c:v>
                </c:pt>
                <c:pt idx="93">
                  <c:v>46.170999999999999</c:v>
                </c:pt>
                <c:pt idx="94">
                  <c:v>59.08</c:v>
                </c:pt>
                <c:pt idx="95">
                  <c:v>47.298999999999999</c:v>
                </c:pt>
                <c:pt idx="96">
                  <c:v>64.209000000000003</c:v>
                </c:pt>
                <c:pt idx="99">
                  <c:v>44.61</c:v>
                </c:pt>
                <c:pt idx="100">
                  <c:v>78.655000000000001</c:v>
                </c:pt>
                <c:pt idx="101">
                  <c:v>33.892000000000003</c:v>
                </c:pt>
                <c:pt idx="102">
                  <c:v>38.204999999999998</c:v>
                </c:pt>
                <c:pt idx="103">
                  <c:v>40.468000000000004</c:v>
                </c:pt>
                <c:pt idx="104">
                  <c:v>74.147999999999996</c:v>
                </c:pt>
                <c:pt idx="105">
                  <c:v>44.274000000000001</c:v>
                </c:pt>
                <c:pt idx="106">
                  <c:v>53.052999999999997</c:v>
                </c:pt>
                <c:pt idx="107">
                  <c:v>31.288</c:v>
                </c:pt>
                <c:pt idx="108">
                  <c:v>15.1</c:v>
                </c:pt>
                <c:pt idx="109">
                  <c:v>7.8769999999999998</c:v>
                </c:pt>
                <c:pt idx="110">
                  <c:v>30.695</c:v>
                </c:pt>
                <c:pt idx="111">
                  <c:v>62.469000000000001</c:v>
                </c:pt>
                <c:pt idx="112">
                  <c:v>27.75</c:v>
                </c:pt>
                <c:pt idx="113">
                  <c:v>28.077999999999999</c:v>
                </c:pt>
                <c:pt idx="114">
                  <c:v>47.773000000000003</c:v>
                </c:pt>
                <c:pt idx="115">
                  <c:v>23.515000000000001</c:v>
                </c:pt>
                <c:pt idx="116">
                  <c:v>42.616999999999997</c:v>
                </c:pt>
                <c:pt idx="117">
                  <c:v>6.3559999999999999</c:v>
                </c:pt>
                <c:pt idx="118">
                  <c:v>61.145000000000003</c:v>
                </c:pt>
                <c:pt idx="119">
                  <c:v>64.094999999999999</c:v>
                </c:pt>
                <c:pt idx="120">
                  <c:v>27.51</c:v>
                </c:pt>
                <c:pt idx="121">
                  <c:v>26.113</c:v>
                </c:pt>
                <c:pt idx="122">
                  <c:v>21.614999999999998</c:v>
                </c:pt>
                <c:pt idx="123">
                  <c:v>16.300999999999998</c:v>
                </c:pt>
                <c:pt idx="124">
                  <c:v>44.523000000000003</c:v>
                </c:pt>
                <c:pt idx="125">
                  <c:v>23.981000000000002</c:v>
                </c:pt>
                <c:pt idx="126">
                  <c:v>19.864999999999998</c:v>
                </c:pt>
                <c:pt idx="127">
                  <c:v>19.122</c:v>
                </c:pt>
                <c:pt idx="128">
                  <c:v>67.325000000000003</c:v>
                </c:pt>
                <c:pt idx="129">
                  <c:v>13.699</c:v>
                </c:pt>
                <c:pt idx="130">
                  <c:v>58.512999999999998</c:v>
                </c:pt>
                <c:pt idx="131">
                  <c:v>11.723000000000001</c:v>
                </c:pt>
                <c:pt idx="132">
                  <c:v>17.995999999999999</c:v>
                </c:pt>
                <c:pt idx="133">
                  <c:v>31.07</c:v>
                </c:pt>
                <c:pt idx="134">
                  <c:v>22.904</c:v>
                </c:pt>
                <c:pt idx="135">
                  <c:v>22.262</c:v>
                </c:pt>
                <c:pt idx="136">
                  <c:v>26.667999999999999</c:v>
                </c:pt>
                <c:pt idx="137">
                  <c:v>14.476000000000001</c:v>
                </c:pt>
                <c:pt idx="138">
                  <c:v>5.9290000000000003</c:v>
                </c:pt>
                <c:pt idx="139">
                  <c:v>20.247</c:v>
                </c:pt>
                <c:pt idx="140">
                  <c:v>30.195</c:v>
                </c:pt>
                <c:pt idx="141">
                  <c:v>20.266999999999999</c:v>
                </c:pt>
                <c:pt idx="142">
                  <c:v>33.171999999999997</c:v>
                </c:pt>
                <c:pt idx="143">
                  <c:v>21.898</c:v>
                </c:pt>
                <c:pt idx="144">
                  <c:v>25.888000000000002</c:v>
                </c:pt>
                <c:pt idx="145">
                  <c:v>42.686999999999998</c:v>
                </c:pt>
                <c:pt idx="146">
                  <c:v>12.715999999999999</c:v>
                </c:pt>
                <c:pt idx="147">
                  <c:v>22.111999999999998</c:v>
                </c:pt>
                <c:pt idx="148">
                  <c:v>57.122999999999998</c:v>
                </c:pt>
                <c:pt idx="149">
                  <c:v>42.613999999999997</c:v>
                </c:pt>
                <c:pt idx="150">
                  <c:v>21.056999999999999</c:v>
                </c:pt>
                <c:pt idx="151">
                  <c:v>62.747999999999998</c:v>
                </c:pt>
                <c:pt idx="152">
                  <c:v>43.220999999999997</c:v>
                </c:pt>
                <c:pt idx="153">
                  <c:v>18.701000000000001</c:v>
                </c:pt>
                <c:pt idx="154">
                  <c:v>19.556000000000001</c:v>
                </c:pt>
                <c:pt idx="155">
                  <c:v>47.584000000000003</c:v>
                </c:pt>
                <c:pt idx="156">
                  <c:v>17.164999999999999</c:v>
                </c:pt>
                <c:pt idx="157">
                  <c:v>8.2609999999999992</c:v>
                </c:pt>
                <c:pt idx="158">
                  <c:v>10.933</c:v>
                </c:pt>
                <c:pt idx="159">
                  <c:v>52.765999999999998</c:v>
                </c:pt>
                <c:pt idx="160">
                  <c:v>8.8520000000000003</c:v>
                </c:pt>
                <c:pt idx="161">
                  <c:v>26.593</c:v>
                </c:pt>
                <c:pt idx="162">
                  <c:v>44.375</c:v>
                </c:pt>
                <c:pt idx="163">
                  <c:v>22.2</c:v>
                </c:pt>
                <c:pt idx="164">
                  <c:v>18.088000000000001</c:v>
                </c:pt>
                <c:pt idx="165">
                  <c:v>27.917999999999999</c:v>
                </c:pt>
                <c:pt idx="166">
                  <c:v>20.762</c:v>
                </c:pt>
                <c:pt idx="167">
                  <c:v>13.121</c:v>
                </c:pt>
                <c:pt idx="168">
                  <c:v>31.561</c:v>
                </c:pt>
                <c:pt idx="169">
                  <c:v>38.186999999999998</c:v>
                </c:pt>
                <c:pt idx="170">
                  <c:v>47.567</c:v>
                </c:pt>
                <c:pt idx="171">
                  <c:v>17.402999999999999</c:v>
                </c:pt>
                <c:pt idx="172">
                  <c:v>17.734999999999999</c:v>
                </c:pt>
                <c:pt idx="173">
                  <c:v>26.484999999999999</c:v>
                </c:pt>
                <c:pt idx="174">
                  <c:v>45.957000000000001</c:v>
                </c:pt>
                <c:pt idx="175">
                  <c:v>48.706000000000003</c:v>
                </c:pt>
                <c:pt idx="176">
                  <c:v>6.9370000000000003</c:v>
                </c:pt>
                <c:pt idx="177">
                  <c:v>21.76</c:v>
                </c:pt>
                <c:pt idx="178">
                  <c:v>36.689</c:v>
                </c:pt>
                <c:pt idx="179">
                  <c:v>12.599</c:v>
                </c:pt>
                <c:pt idx="180">
                  <c:v>5.1429999999999998</c:v>
                </c:pt>
                <c:pt idx="181">
                  <c:v>26.827000000000002</c:v>
                </c:pt>
                <c:pt idx="182">
                  <c:v>24.257000000000001</c:v>
                </c:pt>
                <c:pt idx="183">
                  <c:v>15.696</c:v>
                </c:pt>
                <c:pt idx="184">
                  <c:v>26.141999999999999</c:v>
                </c:pt>
                <c:pt idx="185">
                  <c:v>11.215999999999999</c:v>
                </c:pt>
                <c:pt idx="186">
                  <c:v>18.359000000000002</c:v>
                </c:pt>
                <c:pt idx="187">
                  <c:v>13.227</c:v>
                </c:pt>
                <c:pt idx="188">
                  <c:v>14.792999999999999</c:v>
                </c:pt>
                <c:pt idx="189">
                  <c:v>62.116</c:v>
                </c:pt>
                <c:pt idx="190">
                  <c:v>13.477</c:v>
                </c:pt>
                <c:pt idx="191">
                  <c:v>21.224</c:v>
                </c:pt>
                <c:pt idx="192">
                  <c:v>13.084</c:v>
                </c:pt>
                <c:pt idx="193">
                  <c:v>10.087</c:v>
                </c:pt>
                <c:pt idx="194">
                  <c:v>55.488</c:v>
                </c:pt>
                <c:pt idx="195">
                  <c:v>17.349</c:v>
                </c:pt>
                <c:pt idx="196">
                  <c:v>13.391999999999999</c:v>
                </c:pt>
                <c:pt idx="197">
                  <c:v>36.844000000000001</c:v>
                </c:pt>
                <c:pt idx="198">
                  <c:v>32.463999999999999</c:v>
                </c:pt>
                <c:pt idx="199">
                  <c:v>27.748999999999999</c:v>
                </c:pt>
                <c:pt idx="200">
                  <c:v>65.436999999999998</c:v>
                </c:pt>
                <c:pt idx="201">
                  <c:v>6.6529999999999996</c:v>
                </c:pt>
                <c:pt idx="202">
                  <c:v>61.393999999999998</c:v>
                </c:pt>
                <c:pt idx="203">
                  <c:v>9.8659999999999997</c:v>
                </c:pt>
                <c:pt idx="204">
                  <c:v>27.731000000000002</c:v>
                </c:pt>
                <c:pt idx="205">
                  <c:v>74.876000000000005</c:v>
                </c:pt>
                <c:pt idx="206">
                  <c:v>65.108999999999995</c:v>
                </c:pt>
                <c:pt idx="207">
                  <c:v>19.553999999999998</c:v>
                </c:pt>
                <c:pt idx="208">
                  <c:v>20.483000000000001</c:v>
                </c:pt>
                <c:pt idx="209">
                  <c:v>10.859</c:v>
                </c:pt>
                <c:pt idx="210">
                  <c:v>35.491999999999997</c:v>
                </c:pt>
                <c:pt idx="211">
                  <c:v>42.328000000000003</c:v>
                </c:pt>
                <c:pt idx="212">
                  <c:v>18.021000000000001</c:v>
                </c:pt>
                <c:pt idx="213">
                  <c:v>18.184000000000001</c:v>
                </c:pt>
                <c:pt idx="214">
                  <c:v>10.185</c:v>
                </c:pt>
                <c:pt idx="215">
                  <c:v>18.100999999999999</c:v>
                </c:pt>
                <c:pt idx="216">
                  <c:v>18.09</c:v>
                </c:pt>
                <c:pt idx="217">
                  <c:v>19.814</c:v>
                </c:pt>
                <c:pt idx="218">
                  <c:v>38.966000000000001</c:v>
                </c:pt>
                <c:pt idx="219">
                  <c:v>27.797000000000001</c:v>
                </c:pt>
                <c:pt idx="220">
                  <c:v>38.374000000000002</c:v>
                </c:pt>
                <c:pt idx="221">
                  <c:v>27.588000000000001</c:v>
                </c:pt>
                <c:pt idx="222">
                  <c:v>42.95</c:v>
                </c:pt>
                <c:pt idx="223">
                  <c:v>29.850999999999999</c:v>
                </c:pt>
                <c:pt idx="224">
                  <c:v>15.654999999999999</c:v>
                </c:pt>
                <c:pt idx="225">
                  <c:v>73.614000000000004</c:v>
                </c:pt>
                <c:pt idx="226">
                  <c:v>65.775000000000006</c:v>
                </c:pt>
                <c:pt idx="227">
                  <c:v>7.5190000000000001</c:v>
                </c:pt>
                <c:pt idx="228">
                  <c:v>8.0210000000000008</c:v>
                </c:pt>
                <c:pt idx="229">
                  <c:v>9.9169999999999998</c:v>
                </c:pt>
                <c:pt idx="230">
                  <c:v>103.398</c:v>
                </c:pt>
                <c:pt idx="231">
                  <c:v>68.316999999999993</c:v>
                </c:pt>
                <c:pt idx="232">
                  <c:v>87.662000000000006</c:v>
                </c:pt>
                <c:pt idx="233">
                  <c:v>15.586</c:v>
                </c:pt>
                <c:pt idx="234">
                  <c:v>58.116999999999997</c:v>
                </c:pt>
                <c:pt idx="235">
                  <c:v>58.996000000000002</c:v>
                </c:pt>
                <c:pt idx="236">
                  <c:v>49.777000000000001</c:v>
                </c:pt>
                <c:pt idx="237">
                  <c:v>50.021999999999998</c:v>
                </c:pt>
                <c:pt idx="238">
                  <c:v>36.652000000000001</c:v>
                </c:pt>
                <c:pt idx="239">
                  <c:v>67.572999999999993</c:v>
                </c:pt>
                <c:pt idx="240">
                  <c:v>27.039000000000001</c:v>
                </c:pt>
                <c:pt idx="241">
                  <c:v>33.731000000000002</c:v>
                </c:pt>
                <c:pt idx="242">
                  <c:v>43.616</c:v>
                </c:pt>
                <c:pt idx="243">
                  <c:v>34.198999999999998</c:v>
                </c:pt>
                <c:pt idx="244">
                  <c:v>45.646000000000001</c:v>
                </c:pt>
                <c:pt idx="245">
                  <c:v>17.946000000000002</c:v>
                </c:pt>
                <c:pt idx="246">
                  <c:v>31.858000000000001</c:v>
                </c:pt>
                <c:pt idx="247">
                  <c:v>30.396999999999998</c:v>
                </c:pt>
                <c:pt idx="248">
                  <c:v>68.001000000000005</c:v>
                </c:pt>
                <c:pt idx="249">
                  <c:v>6.0570000000000004</c:v>
                </c:pt>
                <c:pt idx="250">
                  <c:v>36.085000000000001</c:v>
                </c:pt>
                <c:pt idx="251">
                  <c:v>65.361999999999995</c:v>
                </c:pt>
                <c:pt idx="252">
                  <c:v>61.759</c:v>
                </c:pt>
                <c:pt idx="253">
                  <c:v>75.891999999999996</c:v>
                </c:pt>
                <c:pt idx="254">
                  <c:v>24.722000000000001</c:v>
                </c:pt>
                <c:pt idx="255">
                  <c:v>70.016000000000005</c:v>
                </c:pt>
                <c:pt idx="256">
                  <c:v>26.562999999999999</c:v>
                </c:pt>
                <c:pt idx="257">
                  <c:v>54.988</c:v>
                </c:pt>
                <c:pt idx="258">
                  <c:v>61.895000000000003</c:v>
                </c:pt>
                <c:pt idx="259">
                  <c:v>19.794</c:v>
                </c:pt>
                <c:pt idx="260">
                  <c:v>27.044</c:v>
                </c:pt>
                <c:pt idx="261">
                  <c:v>30.068000000000001</c:v>
                </c:pt>
                <c:pt idx="262">
                  <c:v>17.009</c:v>
                </c:pt>
                <c:pt idx="263">
                  <c:v>28.631</c:v>
                </c:pt>
                <c:pt idx="264">
                  <c:v>25.241</c:v>
                </c:pt>
                <c:pt idx="265">
                  <c:v>17.361000000000001</c:v>
                </c:pt>
                <c:pt idx="266">
                  <c:v>33.651000000000003</c:v>
                </c:pt>
                <c:pt idx="267">
                  <c:v>29.701000000000001</c:v>
                </c:pt>
                <c:pt idx="268">
                  <c:v>46.152000000000001</c:v>
                </c:pt>
                <c:pt idx="269">
                  <c:v>36.363</c:v>
                </c:pt>
                <c:pt idx="270">
                  <c:v>38.845999999999997</c:v>
                </c:pt>
                <c:pt idx="271">
                  <c:v>70.122</c:v>
                </c:pt>
                <c:pt idx="272">
                  <c:v>48.067</c:v>
                </c:pt>
                <c:pt idx="273">
                  <c:v>78.215999999999994</c:v>
                </c:pt>
                <c:pt idx="274">
                  <c:v>40.115000000000002</c:v>
                </c:pt>
                <c:pt idx="275">
                  <c:v>66.141999999999996</c:v>
                </c:pt>
                <c:pt idx="276">
                  <c:v>65.495000000000005</c:v>
                </c:pt>
                <c:pt idx="277">
                  <c:v>66.155000000000001</c:v>
                </c:pt>
                <c:pt idx="278">
                  <c:v>70.122</c:v>
                </c:pt>
                <c:pt idx="279">
                  <c:v>45.365000000000002</c:v>
                </c:pt>
                <c:pt idx="280">
                  <c:v>88.097999999999999</c:v>
                </c:pt>
                <c:pt idx="281">
                  <c:v>66.537999999999997</c:v>
                </c:pt>
                <c:pt idx="283">
                  <c:v>56.140999999999998</c:v>
                </c:pt>
                <c:pt idx="284">
                  <c:v>20.059999999999999</c:v>
                </c:pt>
                <c:pt idx="285">
                  <c:v>79.182000000000002</c:v>
                </c:pt>
                <c:pt idx="286">
                  <c:v>65.272999999999996</c:v>
                </c:pt>
                <c:pt idx="287">
                  <c:v>28.751999999999999</c:v>
                </c:pt>
                <c:pt idx="288">
                  <c:v>65.983999999999995</c:v>
                </c:pt>
                <c:pt idx="290">
                  <c:v>16.574999999999999</c:v>
                </c:pt>
                <c:pt idx="291">
                  <c:v>29.63</c:v>
                </c:pt>
                <c:pt idx="292">
                  <c:v>40.71</c:v>
                </c:pt>
                <c:pt idx="293">
                  <c:v>38.106000000000002</c:v>
                </c:pt>
                <c:pt idx="294">
                  <c:v>71.697000000000003</c:v>
                </c:pt>
                <c:pt idx="295">
                  <c:v>11.805999999999999</c:v>
                </c:pt>
                <c:pt idx="296">
                  <c:v>21.198</c:v>
                </c:pt>
                <c:pt idx="297">
                  <c:v>44.042999999999999</c:v>
                </c:pt>
                <c:pt idx="298">
                  <c:v>61.04</c:v>
                </c:pt>
                <c:pt idx="299">
                  <c:v>25.004999999999999</c:v>
                </c:pt>
                <c:pt idx="300">
                  <c:v>32.331000000000003</c:v>
                </c:pt>
                <c:pt idx="301">
                  <c:v>18.283999999999999</c:v>
                </c:pt>
                <c:pt idx="302">
                  <c:v>10.141999999999999</c:v>
                </c:pt>
                <c:pt idx="303">
                  <c:v>68.56</c:v>
                </c:pt>
                <c:pt idx="304">
                  <c:v>32.286999999999999</c:v>
                </c:pt>
                <c:pt idx="305">
                  <c:v>25.798999999999999</c:v>
                </c:pt>
                <c:pt idx="306">
                  <c:v>68.495000000000005</c:v>
                </c:pt>
                <c:pt idx="307">
                  <c:v>77.594999999999999</c:v>
                </c:pt>
                <c:pt idx="308">
                  <c:v>41.122</c:v>
                </c:pt>
                <c:pt idx="309">
                  <c:v>64.975999999999999</c:v>
                </c:pt>
                <c:pt idx="310">
                  <c:v>56.341000000000001</c:v>
                </c:pt>
                <c:pt idx="311">
                  <c:v>16.346</c:v>
                </c:pt>
                <c:pt idx="312">
                  <c:v>27.555</c:v>
                </c:pt>
                <c:pt idx="313">
                  <c:v>20.021000000000001</c:v>
                </c:pt>
                <c:pt idx="314">
                  <c:v>21.411999999999999</c:v>
                </c:pt>
                <c:pt idx="315">
                  <c:v>52.604999999999997</c:v>
                </c:pt>
                <c:pt idx="316">
                  <c:v>14.288</c:v>
                </c:pt>
                <c:pt idx="317">
                  <c:v>22.995000000000001</c:v>
                </c:pt>
                <c:pt idx="318">
                  <c:v>13.212</c:v>
                </c:pt>
                <c:pt idx="319">
                  <c:v>67.998000000000005</c:v>
                </c:pt>
                <c:pt idx="320">
                  <c:v>43.103999999999999</c:v>
                </c:pt>
                <c:pt idx="321">
                  <c:v>60.841999999999999</c:v>
                </c:pt>
                <c:pt idx="322">
                  <c:v>59.289000000000001</c:v>
                </c:pt>
                <c:pt idx="323">
                  <c:v>70.325000000000003</c:v>
                </c:pt>
                <c:pt idx="324">
                  <c:v>63.302999999999997</c:v>
                </c:pt>
                <c:pt idx="325">
                  <c:v>66.510000000000005</c:v>
                </c:pt>
                <c:pt idx="326">
                  <c:v>53.064</c:v>
                </c:pt>
                <c:pt idx="327">
                  <c:v>69.004999999999995</c:v>
                </c:pt>
                <c:pt idx="328">
                  <c:v>34.447000000000003</c:v>
                </c:pt>
                <c:pt idx="329">
                  <c:v>36.515000000000001</c:v>
                </c:pt>
                <c:pt idx="330">
                  <c:v>52.783999999999999</c:v>
                </c:pt>
                <c:pt idx="331">
                  <c:v>29.215</c:v>
                </c:pt>
                <c:pt idx="332">
                  <c:v>68.641000000000005</c:v>
                </c:pt>
                <c:pt idx="333">
                  <c:v>19.126999999999999</c:v>
                </c:pt>
                <c:pt idx="334">
                  <c:v>15.613</c:v>
                </c:pt>
                <c:pt idx="335">
                  <c:v>12.337999999999999</c:v>
                </c:pt>
                <c:pt idx="336">
                  <c:v>25.533000000000001</c:v>
                </c:pt>
                <c:pt idx="337">
                  <c:v>49.811</c:v>
                </c:pt>
                <c:pt idx="338">
                  <c:v>37.911999999999999</c:v>
                </c:pt>
                <c:pt idx="339">
                  <c:v>10.935</c:v>
                </c:pt>
                <c:pt idx="340">
                  <c:v>13.323</c:v>
                </c:pt>
                <c:pt idx="341">
                  <c:v>63.585000000000001</c:v>
                </c:pt>
                <c:pt idx="342">
                  <c:v>51.841000000000001</c:v>
                </c:pt>
                <c:pt idx="343">
                  <c:v>68.935000000000002</c:v>
                </c:pt>
                <c:pt idx="344">
                  <c:v>40.512</c:v>
                </c:pt>
                <c:pt idx="345">
                  <c:v>68.433000000000007</c:v>
                </c:pt>
                <c:pt idx="346">
                  <c:v>28.774999999999999</c:v>
                </c:pt>
                <c:pt idx="347">
                  <c:v>21</c:v>
                </c:pt>
                <c:pt idx="348">
                  <c:v>35.308999999999997</c:v>
                </c:pt>
                <c:pt idx="349">
                  <c:v>51.957999999999998</c:v>
                </c:pt>
                <c:pt idx="350">
                  <c:v>26.215</c:v>
                </c:pt>
                <c:pt idx="351">
                  <c:v>68.975999999999999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E-4A27-F140-B92D-22592E9B53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'EscuelaK Sierra'!$E$1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'EscuelaK Sierra'!$D$2:$D$23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'EscuelaK Sierra'!$E$2:$E$23</c:f>
              <c:numCache>
                <c:formatCode>#,##0.00</c:formatCode>
                <c:ptCount val="22"/>
                <c:pt idx="0">
                  <c:v>1498.12</c:v>
                </c:pt>
                <c:pt idx="1">
                  <c:v>1407.24</c:v>
                </c:pt>
                <c:pt idx="2" formatCode="#,##0">
                  <c:v>1525</c:v>
                </c:pt>
                <c:pt idx="3">
                  <c:v>1203.23</c:v>
                </c:pt>
                <c:pt idx="4">
                  <c:v>1123.46</c:v>
                </c:pt>
                <c:pt idx="5">
                  <c:v>2131.31</c:v>
                </c:pt>
                <c:pt idx="6">
                  <c:v>1751.54</c:v>
                </c:pt>
                <c:pt idx="7" formatCode="General">
                  <c:v>954.46199999999999</c:v>
                </c:pt>
                <c:pt idx="8">
                  <c:v>1366.92</c:v>
                </c:pt>
                <c:pt idx="9" formatCode="#,##0">
                  <c:v>1846</c:v>
                </c:pt>
                <c:pt idx="10">
                  <c:v>1550.54</c:v>
                </c:pt>
                <c:pt idx="11" formatCode="General">
                  <c:v>931.846</c:v>
                </c:pt>
                <c:pt idx="12">
                  <c:v>1703.62</c:v>
                </c:pt>
                <c:pt idx="13">
                  <c:v>1383.08</c:v>
                </c:pt>
                <c:pt idx="14">
                  <c:v>1777.69</c:v>
                </c:pt>
                <c:pt idx="15">
                  <c:v>1354.39</c:v>
                </c:pt>
                <c:pt idx="16">
                  <c:v>1655.31</c:v>
                </c:pt>
                <c:pt idx="17">
                  <c:v>1610.62</c:v>
                </c:pt>
                <c:pt idx="18">
                  <c:v>1325.08</c:v>
                </c:pt>
                <c:pt idx="19">
                  <c:v>1505.84</c:v>
                </c:pt>
                <c:pt idx="20">
                  <c:v>1563.68</c:v>
                </c:pt>
                <c:pt idx="21">
                  <c:v>1085.3599999999999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5B-E044-AB53-C14D0FA809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'EscuelaK Sierra'!$B$1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46E0-2848-BABA-E08A6CABF101}"/>
              </c:ext>
            </c:extLst>
          </c:dPt>
          <c:dPt>
            <c:idx val="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46E0-2848-BABA-E08A6CABF101}"/>
              </c:ext>
            </c:extLst>
          </c:dPt>
          <c:dPt>
            <c:idx val="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46E0-2848-BABA-E08A6CABF101}"/>
              </c:ext>
            </c:extLst>
          </c:dPt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46E0-2848-BABA-E08A6CABF101}"/>
              </c:ext>
            </c:extLst>
          </c:dPt>
          <c:dPt>
            <c:idx val="1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46E0-2848-BABA-E08A6CABF101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46E0-2848-BABA-E08A6CABF101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46E0-2848-BABA-E08A6CABF101}"/>
              </c:ext>
            </c:extLst>
          </c:dPt>
          <c:dPt>
            <c:idx val="1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46E0-2848-BABA-E08A6CABF101}"/>
              </c:ext>
            </c:extLst>
          </c:dPt>
          <c:dPt>
            <c:idx val="1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F-46E0-2848-BABA-E08A6CABF101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46E0-2848-BABA-E08A6CABF101}"/>
              </c:ext>
            </c:extLst>
          </c:dPt>
          <c:dPt>
            <c:idx val="2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46E0-2848-BABA-E08A6CABF101}"/>
              </c:ext>
            </c:extLst>
          </c:dPt>
          <c:dPt>
            <c:idx val="2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46E0-2848-BABA-E08A6CABF101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46E0-2848-BABA-E08A6CABF101}"/>
              </c:ext>
            </c:extLst>
          </c:dPt>
          <c:dPt>
            <c:idx val="2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46E0-2848-BABA-E08A6CABF101}"/>
              </c:ext>
            </c:extLst>
          </c:dPt>
          <c:dPt>
            <c:idx val="2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46E0-2848-BABA-E08A6CABF101}"/>
              </c:ext>
            </c:extLst>
          </c:dPt>
          <c:dPt>
            <c:idx val="2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0-46E0-2848-BABA-E08A6CABF101}"/>
              </c:ext>
            </c:extLst>
          </c:dPt>
          <c:dPt>
            <c:idx val="2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46E0-2848-BABA-E08A6CABF101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46E0-2848-BABA-E08A6CABF101}"/>
              </c:ext>
            </c:extLst>
          </c:dPt>
          <c:dPt>
            <c:idx val="3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46E0-2848-BABA-E08A6CABF101}"/>
              </c:ext>
            </c:extLst>
          </c:dPt>
          <c:dPt>
            <c:idx val="3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1-46E0-2848-BABA-E08A6CABF101}"/>
              </c:ext>
            </c:extLst>
          </c:dPt>
          <c:dPt>
            <c:idx val="3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3-46E0-2848-BABA-E08A6CABF101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5-46E0-2848-BABA-E08A6CABF101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7-46E0-2848-BABA-E08A6CABF101}"/>
              </c:ext>
            </c:extLst>
          </c:dPt>
          <c:dPt>
            <c:idx val="4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9-46E0-2848-BABA-E08A6CABF101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B-46E0-2848-BABA-E08A6CABF101}"/>
              </c:ext>
            </c:extLst>
          </c:dPt>
          <c:dPt>
            <c:idx val="4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D-46E0-2848-BABA-E08A6CABF101}"/>
              </c:ext>
            </c:extLst>
          </c:dPt>
          <c:cat>
            <c:numRef>
              <c:f>'EscuelaK Sierra'!$A$2:$A$45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'EscuelaK Sierra'!$B$2:$B$45</c:f>
              <c:numCache>
                <c:formatCode>General</c:formatCode>
                <c:ptCount val="44"/>
                <c:pt idx="0">
                  <c:v>29.736000000000001</c:v>
                </c:pt>
                <c:pt idx="1">
                  <c:v>30.044</c:v>
                </c:pt>
                <c:pt idx="2">
                  <c:v>29.045000000000002</c:v>
                </c:pt>
                <c:pt idx="3">
                  <c:v>27.69</c:v>
                </c:pt>
                <c:pt idx="4">
                  <c:v>24.21</c:v>
                </c:pt>
                <c:pt idx="5">
                  <c:v>34.055</c:v>
                </c:pt>
                <c:pt idx="6">
                  <c:v>33.692</c:v>
                </c:pt>
                <c:pt idx="7">
                  <c:v>28.61</c:v>
                </c:pt>
                <c:pt idx="8">
                  <c:v>31.428000000000001</c:v>
                </c:pt>
                <c:pt idx="11">
                  <c:v>32.712000000000003</c:v>
                </c:pt>
                <c:pt idx="12">
                  <c:v>33.302</c:v>
                </c:pt>
                <c:pt idx="13">
                  <c:v>16.649999999999999</c:v>
                </c:pt>
                <c:pt idx="14">
                  <c:v>30.440999999999999</c:v>
                </c:pt>
                <c:pt idx="15">
                  <c:v>17.850000000000001</c:v>
                </c:pt>
                <c:pt idx="17">
                  <c:v>28.420999999999999</c:v>
                </c:pt>
                <c:pt idx="19">
                  <c:v>26.600999999999999</c:v>
                </c:pt>
                <c:pt idx="20">
                  <c:v>21.225000000000001</c:v>
                </c:pt>
                <c:pt idx="22">
                  <c:v>23.242000000000001</c:v>
                </c:pt>
                <c:pt idx="24">
                  <c:v>27.57</c:v>
                </c:pt>
                <c:pt idx="26">
                  <c:v>21.215</c:v>
                </c:pt>
                <c:pt idx="27">
                  <c:v>19.617999999999999</c:v>
                </c:pt>
                <c:pt idx="28">
                  <c:v>29.838000000000001</c:v>
                </c:pt>
                <c:pt idx="29">
                  <c:v>26.39</c:v>
                </c:pt>
                <c:pt idx="31">
                  <c:v>31.488</c:v>
                </c:pt>
                <c:pt idx="32">
                  <c:v>33.518000000000001</c:v>
                </c:pt>
                <c:pt idx="33">
                  <c:v>32.552999999999997</c:v>
                </c:pt>
                <c:pt idx="34">
                  <c:v>28.428000000000001</c:v>
                </c:pt>
                <c:pt idx="37">
                  <c:v>26.495000000000001</c:v>
                </c:pt>
                <c:pt idx="38">
                  <c:v>33.448</c:v>
                </c:pt>
                <c:pt idx="39">
                  <c:v>24.641999999999999</c:v>
                </c:pt>
                <c:pt idx="40">
                  <c:v>26.736000000000001</c:v>
                </c:pt>
                <c:pt idx="41">
                  <c:v>30.393000000000001</c:v>
                </c:pt>
                <c:pt idx="42">
                  <c:v>31.436</c:v>
                </c:pt>
                <c:pt idx="43">
                  <c:v>30.227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E-46E0-2848-BABA-E08A6CABF1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'EscuelaK Sierra'!$H$1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1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990E-6042-A829-FDB67004C9AE}"/>
              </c:ext>
            </c:extLst>
          </c:dPt>
          <c:dPt>
            <c:idx val="2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990E-6042-A829-FDB67004C9AE}"/>
              </c:ext>
            </c:extLst>
          </c:dPt>
          <c:dPt>
            <c:idx val="4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990E-6042-A829-FDB67004C9AE}"/>
              </c:ext>
            </c:extLst>
          </c:dPt>
          <c:dPt>
            <c:idx val="6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990E-6042-A829-FDB67004C9AE}"/>
              </c:ext>
            </c:extLst>
          </c:dPt>
          <c:dPt>
            <c:idx val="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990E-6042-A829-FDB67004C9AE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990E-6042-A829-FDB67004C9AE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990E-6042-A829-FDB67004C9AE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990E-6042-A829-FDB67004C9AE}"/>
              </c:ext>
            </c:extLst>
          </c:dPt>
          <c:dPt>
            <c:idx val="28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990E-6042-A829-FDB67004C9AE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990E-6042-A829-FDB67004C9AE}"/>
              </c:ext>
            </c:extLst>
          </c:dPt>
          <c:dPt>
            <c:idx val="29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990E-6042-A829-FDB67004C9AE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990E-6042-A829-FDB67004C9AE}"/>
              </c:ext>
            </c:extLst>
          </c:dPt>
          <c:dPt>
            <c:idx val="32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990E-6042-A829-FDB67004C9AE}"/>
              </c:ext>
            </c:extLst>
          </c:dPt>
          <c:dPt>
            <c:idx val="33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990E-6042-A829-FDB67004C9AE}"/>
              </c:ext>
            </c:extLst>
          </c:dPt>
          <c:dPt>
            <c:idx val="34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990E-6042-A829-FDB67004C9AE}"/>
              </c:ext>
            </c:extLst>
          </c:dPt>
          <c:cat>
            <c:numRef>
              <c:f>'EscuelaK Sierra'!$G$2:$G$353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'EscuelaK Sierra'!$H$2:$H$353</c:f>
              <c:numCache>
                <c:formatCode>General</c:formatCode>
                <c:ptCount val="352"/>
                <c:pt idx="0">
                  <c:v>75.808999999999997</c:v>
                </c:pt>
                <c:pt idx="1">
                  <c:v>128.66</c:v>
                </c:pt>
                <c:pt idx="2">
                  <c:v>117.37</c:v>
                </c:pt>
                <c:pt idx="3">
                  <c:v>158.76400000000001</c:v>
                </c:pt>
                <c:pt idx="4">
                  <c:v>96.394000000000005</c:v>
                </c:pt>
                <c:pt idx="5">
                  <c:v>23.882999999999999</c:v>
                </c:pt>
                <c:pt idx="6">
                  <c:v>167.173</c:v>
                </c:pt>
                <c:pt idx="7">
                  <c:v>107.842</c:v>
                </c:pt>
                <c:pt idx="8">
                  <c:v>125.172</c:v>
                </c:pt>
                <c:pt idx="9">
                  <c:v>76.87</c:v>
                </c:pt>
                <c:pt idx="10">
                  <c:v>113.35</c:v>
                </c:pt>
                <c:pt idx="12">
                  <c:v>61.936</c:v>
                </c:pt>
                <c:pt idx="13">
                  <c:v>99.043999999999997</c:v>
                </c:pt>
                <c:pt idx="14">
                  <c:v>85.772999999999996</c:v>
                </c:pt>
                <c:pt idx="15">
                  <c:v>26.806000000000001</c:v>
                </c:pt>
                <c:pt idx="16">
                  <c:v>104.038</c:v>
                </c:pt>
                <c:pt idx="17">
                  <c:v>43.258000000000003</c:v>
                </c:pt>
                <c:pt idx="18">
                  <c:v>73.555000000000007</c:v>
                </c:pt>
                <c:pt idx="19">
                  <c:v>42.377000000000002</c:v>
                </c:pt>
                <c:pt idx="20">
                  <c:v>13.205</c:v>
                </c:pt>
                <c:pt idx="21">
                  <c:v>26.779</c:v>
                </c:pt>
                <c:pt idx="22">
                  <c:v>92.382999999999996</c:v>
                </c:pt>
                <c:pt idx="23">
                  <c:v>91.033000000000001</c:v>
                </c:pt>
                <c:pt idx="24">
                  <c:v>39.661000000000001</c:v>
                </c:pt>
                <c:pt idx="25">
                  <c:v>92.322000000000003</c:v>
                </c:pt>
                <c:pt idx="26">
                  <c:v>69.808999999999997</c:v>
                </c:pt>
                <c:pt idx="28">
                  <c:v>75.373000000000005</c:v>
                </c:pt>
                <c:pt idx="29">
                  <c:v>29.736000000000001</c:v>
                </c:pt>
                <c:pt idx="30">
                  <c:v>38.238999999999997</c:v>
                </c:pt>
                <c:pt idx="31">
                  <c:v>36.152999999999999</c:v>
                </c:pt>
                <c:pt idx="32">
                  <c:v>27.273</c:v>
                </c:pt>
                <c:pt idx="33">
                  <c:v>104.825</c:v>
                </c:pt>
                <c:pt idx="34">
                  <c:v>109.729</c:v>
                </c:pt>
                <c:pt idx="35">
                  <c:v>78.108000000000004</c:v>
                </c:pt>
                <c:pt idx="36">
                  <c:v>8.3789999999999996</c:v>
                </c:pt>
                <c:pt idx="37">
                  <c:v>34.320999999999998</c:v>
                </c:pt>
                <c:pt idx="38">
                  <c:v>9.1639999999999997</c:v>
                </c:pt>
                <c:pt idx="39">
                  <c:v>65.957999999999998</c:v>
                </c:pt>
                <c:pt idx="40">
                  <c:v>42.151000000000003</c:v>
                </c:pt>
                <c:pt idx="41">
                  <c:v>40.106000000000002</c:v>
                </c:pt>
                <c:pt idx="42">
                  <c:v>51.290999999999997</c:v>
                </c:pt>
                <c:pt idx="44">
                  <c:v>106.345</c:v>
                </c:pt>
                <c:pt idx="45">
                  <c:v>20.204999999999998</c:v>
                </c:pt>
                <c:pt idx="46">
                  <c:v>58.244</c:v>
                </c:pt>
                <c:pt idx="47">
                  <c:v>75.397999999999996</c:v>
                </c:pt>
                <c:pt idx="48">
                  <c:v>91.248000000000005</c:v>
                </c:pt>
                <c:pt idx="49">
                  <c:v>44.908000000000001</c:v>
                </c:pt>
                <c:pt idx="50">
                  <c:v>109.58</c:v>
                </c:pt>
                <c:pt idx="51">
                  <c:v>118.10599999999999</c:v>
                </c:pt>
                <c:pt idx="52">
                  <c:v>56.064</c:v>
                </c:pt>
                <c:pt idx="53">
                  <c:v>98.587999999999994</c:v>
                </c:pt>
                <c:pt idx="54">
                  <c:v>22.395</c:v>
                </c:pt>
                <c:pt idx="55">
                  <c:v>83.870999999999995</c:v>
                </c:pt>
                <c:pt idx="56">
                  <c:v>15.516</c:v>
                </c:pt>
                <c:pt idx="57">
                  <c:v>33.661999999999999</c:v>
                </c:pt>
                <c:pt idx="58">
                  <c:v>79.396000000000001</c:v>
                </c:pt>
                <c:pt idx="60">
                  <c:v>13.182</c:v>
                </c:pt>
                <c:pt idx="61">
                  <c:v>83.028000000000006</c:v>
                </c:pt>
                <c:pt idx="62">
                  <c:v>62.83</c:v>
                </c:pt>
                <c:pt idx="63">
                  <c:v>86.259</c:v>
                </c:pt>
                <c:pt idx="64">
                  <c:v>42.301000000000002</c:v>
                </c:pt>
                <c:pt idx="65">
                  <c:v>53.899000000000001</c:v>
                </c:pt>
                <c:pt idx="66">
                  <c:v>35.524999999999999</c:v>
                </c:pt>
                <c:pt idx="67">
                  <c:v>114.125</c:v>
                </c:pt>
                <c:pt idx="68">
                  <c:v>67.956000000000003</c:v>
                </c:pt>
                <c:pt idx="69">
                  <c:v>80.510999999999996</c:v>
                </c:pt>
                <c:pt idx="70">
                  <c:v>18.850999999999999</c:v>
                </c:pt>
                <c:pt idx="71">
                  <c:v>93.78</c:v>
                </c:pt>
                <c:pt idx="72">
                  <c:v>44.606000000000002</c:v>
                </c:pt>
                <c:pt idx="73">
                  <c:v>10.819000000000001</c:v>
                </c:pt>
                <c:pt idx="74">
                  <c:v>25.652000000000001</c:v>
                </c:pt>
                <c:pt idx="75">
                  <c:v>75.753</c:v>
                </c:pt>
                <c:pt idx="76">
                  <c:v>50.927</c:v>
                </c:pt>
                <c:pt idx="77">
                  <c:v>16.376999999999999</c:v>
                </c:pt>
                <c:pt idx="78">
                  <c:v>56.009</c:v>
                </c:pt>
                <c:pt idx="79">
                  <c:v>66.53</c:v>
                </c:pt>
                <c:pt idx="80">
                  <c:v>69.350999999999999</c:v>
                </c:pt>
                <c:pt idx="81">
                  <c:v>59.578000000000003</c:v>
                </c:pt>
                <c:pt idx="82">
                  <c:v>8.375</c:v>
                </c:pt>
                <c:pt idx="83">
                  <c:v>13.095000000000001</c:v>
                </c:pt>
                <c:pt idx="84">
                  <c:v>23.908999999999999</c:v>
                </c:pt>
                <c:pt idx="85">
                  <c:v>39.643999999999998</c:v>
                </c:pt>
                <c:pt idx="86">
                  <c:v>10.877000000000001</c:v>
                </c:pt>
                <c:pt idx="87">
                  <c:v>30.658000000000001</c:v>
                </c:pt>
                <c:pt idx="88">
                  <c:v>59.51</c:v>
                </c:pt>
                <c:pt idx="89">
                  <c:v>31.273</c:v>
                </c:pt>
                <c:pt idx="90">
                  <c:v>43.661999999999999</c:v>
                </c:pt>
                <c:pt idx="92">
                  <c:v>61.643999999999998</c:v>
                </c:pt>
                <c:pt idx="94">
                  <c:v>83.754999999999995</c:v>
                </c:pt>
                <c:pt idx="95">
                  <c:v>84.558000000000007</c:v>
                </c:pt>
                <c:pt idx="96">
                  <c:v>96.74</c:v>
                </c:pt>
                <c:pt idx="98">
                  <c:v>23.11</c:v>
                </c:pt>
                <c:pt idx="99">
                  <c:v>65.076999999999998</c:v>
                </c:pt>
                <c:pt idx="101">
                  <c:v>18.245999999999999</c:v>
                </c:pt>
                <c:pt idx="102">
                  <c:v>7.6849999999999996</c:v>
                </c:pt>
                <c:pt idx="103">
                  <c:v>24.46</c:v>
                </c:pt>
                <c:pt idx="104">
                  <c:v>7.6550000000000002</c:v>
                </c:pt>
                <c:pt idx="105">
                  <c:v>67.314999999999998</c:v>
                </c:pt>
                <c:pt idx="106">
                  <c:v>34.942</c:v>
                </c:pt>
                <c:pt idx="107">
                  <c:v>101.72</c:v>
                </c:pt>
                <c:pt idx="108">
                  <c:v>44.847000000000001</c:v>
                </c:pt>
                <c:pt idx="109">
                  <c:v>43.597999999999999</c:v>
                </c:pt>
                <c:pt idx="110">
                  <c:v>75.424000000000007</c:v>
                </c:pt>
                <c:pt idx="111">
                  <c:v>76.186999999999998</c:v>
                </c:pt>
                <c:pt idx="112">
                  <c:v>105.96599999999999</c:v>
                </c:pt>
                <c:pt idx="113">
                  <c:v>43.966000000000001</c:v>
                </c:pt>
                <c:pt idx="114">
                  <c:v>22.844999999999999</c:v>
                </c:pt>
                <c:pt idx="115">
                  <c:v>74.474999999999994</c:v>
                </c:pt>
                <c:pt idx="116">
                  <c:v>15.367000000000001</c:v>
                </c:pt>
                <c:pt idx="117">
                  <c:v>72.236000000000004</c:v>
                </c:pt>
                <c:pt idx="118">
                  <c:v>14.603</c:v>
                </c:pt>
                <c:pt idx="119">
                  <c:v>39.585999999999999</c:v>
                </c:pt>
                <c:pt idx="120">
                  <c:v>39.914000000000001</c:v>
                </c:pt>
                <c:pt idx="121">
                  <c:v>67.861999999999995</c:v>
                </c:pt>
                <c:pt idx="122">
                  <c:v>59.948</c:v>
                </c:pt>
                <c:pt idx="123">
                  <c:v>24.225000000000001</c:v>
                </c:pt>
                <c:pt idx="124">
                  <c:v>17.196999999999999</c:v>
                </c:pt>
                <c:pt idx="125">
                  <c:v>85.727000000000004</c:v>
                </c:pt>
                <c:pt idx="126">
                  <c:v>35.335000000000001</c:v>
                </c:pt>
                <c:pt idx="127">
                  <c:v>7.1379999999999999</c:v>
                </c:pt>
                <c:pt idx="128">
                  <c:v>42.875999999999998</c:v>
                </c:pt>
                <c:pt idx="129">
                  <c:v>26.222999999999999</c:v>
                </c:pt>
                <c:pt idx="130">
                  <c:v>7.0510000000000002</c:v>
                </c:pt>
                <c:pt idx="131">
                  <c:v>43.716999999999999</c:v>
                </c:pt>
                <c:pt idx="132">
                  <c:v>57.851999999999997</c:v>
                </c:pt>
                <c:pt idx="133">
                  <c:v>42.765999999999998</c:v>
                </c:pt>
                <c:pt idx="134">
                  <c:v>34.479999999999997</c:v>
                </c:pt>
                <c:pt idx="135">
                  <c:v>11.945</c:v>
                </c:pt>
                <c:pt idx="136">
                  <c:v>6.8920000000000003</c:v>
                </c:pt>
                <c:pt idx="137">
                  <c:v>27.646000000000001</c:v>
                </c:pt>
                <c:pt idx="138">
                  <c:v>39.421999999999997</c:v>
                </c:pt>
                <c:pt idx="139">
                  <c:v>99.742000000000004</c:v>
                </c:pt>
                <c:pt idx="140">
                  <c:v>89.114999999999995</c:v>
                </c:pt>
                <c:pt idx="141">
                  <c:v>92.408000000000001</c:v>
                </c:pt>
                <c:pt idx="142">
                  <c:v>82.694000000000003</c:v>
                </c:pt>
                <c:pt idx="143">
                  <c:v>44.939</c:v>
                </c:pt>
                <c:pt idx="144">
                  <c:v>42.96</c:v>
                </c:pt>
                <c:pt idx="145">
                  <c:v>29.49</c:v>
                </c:pt>
                <c:pt idx="146">
                  <c:v>30.600999999999999</c:v>
                </c:pt>
                <c:pt idx="147">
                  <c:v>63.917000000000002</c:v>
                </c:pt>
                <c:pt idx="148">
                  <c:v>54.515999999999998</c:v>
                </c:pt>
                <c:pt idx="149">
                  <c:v>30.492000000000001</c:v>
                </c:pt>
                <c:pt idx="150">
                  <c:v>64.451999999999998</c:v>
                </c:pt>
                <c:pt idx="151">
                  <c:v>22.085999999999999</c:v>
                </c:pt>
                <c:pt idx="152">
                  <c:v>75.503</c:v>
                </c:pt>
                <c:pt idx="153">
                  <c:v>17.588000000000001</c:v>
                </c:pt>
                <c:pt idx="154">
                  <c:v>73.888000000000005</c:v>
                </c:pt>
                <c:pt idx="155">
                  <c:v>23.484000000000002</c:v>
                </c:pt>
                <c:pt idx="156">
                  <c:v>91.593000000000004</c:v>
                </c:pt>
                <c:pt idx="157">
                  <c:v>83.245000000000005</c:v>
                </c:pt>
                <c:pt idx="158">
                  <c:v>84.929000000000002</c:v>
                </c:pt>
                <c:pt idx="159">
                  <c:v>45.209000000000003</c:v>
                </c:pt>
                <c:pt idx="160">
                  <c:v>8.3019999999999996</c:v>
                </c:pt>
                <c:pt idx="161">
                  <c:v>7.6790000000000003</c:v>
                </c:pt>
                <c:pt idx="162">
                  <c:v>55.493000000000002</c:v>
                </c:pt>
                <c:pt idx="163">
                  <c:v>81.997</c:v>
                </c:pt>
                <c:pt idx="164">
                  <c:v>91.087000000000003</c:v>
                </c:pt>
                <c:pt idx="165">
                  <c:v>67.084000000000003</c:v>
                </c:pt>
                <c:pt idx="166">
                  <c:v>38.999000000000002</c:v>
                </c:pt>
                <c:pt idx="167">
                  <c:v>91.311999999999998</c:v>
                </c:pt>
                <c:pt idx="168">
                  <c:v>38.92</c:v>
                </c:pt>
                <c:pt idx="169">
                  <c:v>31.637</c:v>
                </c:pt>
                <c:pt idx="170">
                  <c:v>74.652000000000001</c:v>
                </c:pt>
                <c:pt idx="171">
                  <c:v>37.826999999999998</c:v>
                </c:pt>
                <c:pt idx="172">
                  <c:v>24.858000000000001</c:v>
                </c:pt>
                <c:pt idx="173">
                  <c:v>82.203000000000003</c:v>
                </c:pt>
                <c:pt idx="174">
                  <c:v>49.847999999999999</c:v>
                </c:pt>
                <c:pt idx="175">
                  <c:v>18.815000000000001</c:v>
                </c:pt>
                <c:pt idx="176">
                  <c:v>32.209000000000003</c:v>
                </c:pt>
                <c:pt idx="177">
                  <c:v>146.72800000000001</c:v>
                </c:pt>
                <c:pt idx="178">
                  <c:v>120.423</c:v>
                </c:pt>
                <c:pt idx="179">
                  <c:v>50.914999999999999</c:v>
                </c:pt>
                <c:pt idx="180">
                  <c:v>41.808</c:v>
                </c:pt>
                <c:pt idx="181">
                  <c:v>34.704999999999998</c:v>
                </c:pt>
                <c:pt idx="182">
                  <c:v>16.477</c:v>
                </c:pt>
                <c:pt idx="183">
                  <c:v>60.905000000000001</c:v>
                </c:pt>
                <c:pt idx="184">
                  <c:v>13.635</c:v>
                </c:pt>
                <c:pt idx="185">
                  <c:v>35.448999999999998</c:v>
                </c:pt>
                <c:pt idx="186">
                  <c:v>36.033000000000001</c:v>
                </c:pt>
                <c:pt idx="187">
                  <c:v>95.73</c:v>
                </c:pt>
                <c:pt idx="188">
                  <c:v>29.507000000000001</c:v>
                </c:pt>
                <c:pt idx="189">
                  <c:v>51.558</c:v>
                </c:pt>
                <c:pt idx="190">
                  <c:v>34.448999999999998</c:v>
                </c:pt>
                <c:pt idx="191">
                  <c:v>43.868000000000002</c:v>
                </c:pt>
                <c:pt idx="192">
                  <c:v>49.165999999999997</c:v>
                </c:pt>
                <c:pt idx="193">
                  <c:v>28.164000000000001</c:v>
                </c:pt>
                <c:pt idx="194">
                  <c:v>19.544</c:v>
                </c:pt>
                <c:pt idx="195">
                  <c:v>99.116</c:v>
                </c:pt>
                <c:pt idx="196">
                  <c:v>81.602999999999994</c:v>
                </c:pt>
                <c:pt idx="197">
                  <c:v>61.481999999999999</c:v>
                </c:pt>
                <c:pt idx="198">
                  <c:v>56.232999999999997</c:v>
                </c:pt>
                <c:pt idx="199">
                  <c:v>89.003</c:v>
                </c:pt>
                <c:pt idx="200">
                  <c:v>25.419</c:v>
                </c:pt>
                <c:pt idx="201">
                  <c:v>61.957000000000001</c:v>
                </c:pt>
                <c:pt idx="202">
                  <c:v>26.399000000000001</c:v>
                </c:pt>
                <c:pt idx="203">
                  <c:v>83.653000000000006</c:v>
                </c:pt>
                <c:pt idx="204">
                  <c:v>58.685000000000002</c:v>
                </c:pt>
                <c:pt idx="205">
                  <c:v>9.3480000000000008</c:v>
                </c:pt>
                <c:pt idx="206">
                  <c:v>58.5</c:v>
                </c:pt>
                <c:pt idx="207">
                  <c:v>18.151</c:v>
                </c:pt>
                <c:pt idx="208">
                  <c:v>44.423000000000002</c:v>
                </c:pt>
                <c:pt idx="209">
                  <c:v>107.736</c:v>
                </c:pt>
                <c:pt idx="210">
                  <c:v>81.899000000000001</c:v>
                </c:pt>
                <c:pt idx="211">
                  <c:v>48.418999999999997</c:v>
                </c:pt>
                <c:pt idx="212">
                  <c:v>76.165999999999997</c:v>
                </c:pt>
                <c:pt idx="213">
                  <c:v>51.613999999999997</c:v>
                </c:pt>
                <c:pt idx="214">
                  <c:v>75.292000000000002</c:v>
                </c:pt>
                <c:pt idx="215">
                  <c:v>25.902999999999999</c:v>
                </c:pt>
                <c:pt idx="216">
                  <c:v>37.728999999999999</c:v>
                </c:pt>
                <c:pt idx="217">
                  <c:v>38.847000000000001</c:v>
                </c:pt>
                <c:pt idx="218">
                  <c:v>41.518999999999998</c:v>
                </c:pt>
                <c:pt idx="219">
                  <c:v>22.317</c:v>
                </c:pt>
                <c:pt idx="220">
                  <c:v>27.315999999999999</c:v>
                </c:pt>
                <c:pt idx="221">
                  <c:v>84.944000000000003</c:v>
                </c:pt>
                <c:pt idx="222">
                  <c:v>38.228999999999999</c:v>
                </c:pt>
                <c:pt idx="223">
                  <c:v>162.511</c:v>
                </c:pt>
                <c:pt idx="224">
                  <c:v>140.96700000000001</c:v>
                </c:pt>
                <c:pt idx="225">
                  <c:v>147.34399999999999</c:v>
                </c:pt>
                <c:pt idx="226">
                  <c:v>25.088000000000001</c:v>
                </c:pt>
                <c:pt idx="227">
                  <c:v>58.741</c:v>
                </c:pt>
                <c:pt idx="228">
                  <c:v>96.869</c:v>
                </c:pt>
                <c:pt idx="229">
                  <c:v>119.48099999999999</c:v>
                </c:pt>
                <c:pt idx="230">
                  <c:v>10.143000000000001</c:v>
                </c:pt>
                <c:pt idx="231">
                  <c:v>18.997</c:v>
                </c:pt>
                <c:pt idx="232">
                  <c:v>10.298999999999999</c:v>
                </c:pt>
                <c:pt idx="233">
                  <c:v>77.674000000000007</c:v>
                </c:pt>
                <c:pt idx="234">
                  <c:v>145.78800000000001</c:v>
                </c:pt>
                <c:pt idx="235">
                  <c:v>93.158000000000001</c:v>
                </c:pt>
                <c:pt idx="236">
                  <c:v>58.164000000000001</c:v>
                </c:pt>
                <c:pt idx="237">
                  <c:v>49.786000000000001</c:v>
                </c:pt>
                <c:pt idx="238">
                  <c:v>89.55</c:v>
                </c:pt>
                <c:pt idx="239">
                  <c:v>46.777000000000001</c:v>
                </c:pt>
                <c:pt idx="240">
                  <c:v>22.765999999999998</c:v>
                </c:pt>
                <c:pt idx="241">
                  <c:v>51.735999999999997</c:v>
                </c:pt>
                <c:pt idx="242">
                  <c:v>9.4420000000000002</c:v>
                </c:pt>
                <c:pt idx="243">
                  <c:v>26.684000000000001</c:v>
                </c:pt>
                <c:pt idx="244">
                  <c:v>89.381</c:v>
                </c:pt>
                <c:pt idx="245">
                  <c:v>10.454000000000001</c:v>
                </c:pt>
                <c:pt idx="246">
                  <c:v>7.8869999999999996</c:v>
                </c:pt>
                <c:pt idx="247">
                  <c:v>25.007999999999999</c:v>
                </c:pt>
                <c:pt idx="248">
                  <c:v>55.250999999999998</c:v>
                </c:pt>
                <c:pt idx="249">
                  <c:v>13.411</c:v>
                </c:pt>
                <c:pt idx="250">
                  <c:v>155.84299999999999</c:v>
                </c:pt>
                <c:pt idx="251">
                  <c:v>81.167000000000002</c:v>
                </c:pt>
                <c:pt idx="252">
                  <c:v>44.033999999999999</c:v>
                </c:pt>
                <c:pt idx="253">
                  <c:v>43.76</c:v>
                </c:pt>
                <c:pt idx="254">
                  <c:v>133.131</c:v>
                </c:pt>
                <c:pt idx="255">
                  <c:v>176.45599999999999</c:v>
                </c:pt>
                <c:pt idx="256">
                  <c:v>68.525000000000006</c:v>
                </c:pt>
                <c:pt idx="257">
                  <c:v>49.716999999999999</c:v>
                </c:pt>
                <c:pt idx="258">
                  <c:v>43.54</c:v>
                </c:pt>
                <c:pt idx="259">
                  <c:v>64.734999999999999</c:v>
                </c:pt>
                <c:pt idx="260">
                  <c:v>125.05</c:v>
                </c:pt>
                <c:pt idx="261">
                  <c:v>108.291</c:v>
                </c:pt>
                <c:pt idx="262">
                  <c:v>74.171999999999997</c:v>
                </c:pt>
                <c:pt idx="263">
                  <c:v>106.842</c:v>
                </c:pt>
                <c:pt idx="264">
                  <c:v>169.76</c:v>
                </c:pt>
                <c:pt idx="265">
                  <c:v>67.941999999999993</c:v>
                </c:pt>
                <c:pt idx="266">
                  <c:v>32.764000000000003</c:v>
                </c:pt>
                <c:pt idx="267">
                  <c:v>100.238</c:v>
                </c:pt>
                <c:pt idx="268">
                  <c:v>90.622</c:v>
                </c:pt>
                <c:pt idx="269">
                  <c:v>102.91800000000001</c:v>
                </c:pt>
                <c:pt idx="270">
                  <c:v>94.022000000000006</c:v>
                </c:pt>
                <c:pt idx="271">
                  <c:v>42.49</c:v>
                </c:pt>
                <c:pt idx="272">
                  <c:v>72.231999999999999</c:v>
                </c:pt>
                <c:pt idx="273">
                  <c:v>50.726999999999997</c:v>
                </c:pt>
                <c:pt idx="274">
                  <c:v>84.513999999999996</c:v>
                </c:pt>
                <c:pt idx="275">
                  <c:v>49.521000000000001</c:v>
                </c:pt>
                <c:pt idx="276">
                  <c:v>15.46</c:v>
                </c:pt>
                <c:pt idx="277">
                  <c:v>97.59</c:v>
                </c:pt>
                <c:pt idx="278">
                  <c:v>99.358000000000004</c:v>
                </c:pt>
                <c:pt idx="279">
                  <c:v>77.906999999999996</c:v>
                </c:pt>
                <c:pt idx="280">
                  <c:v>11.167</c:v>
                </c:pt>
                <c:pt idx="281">
                  <c:v>77.429000000000002</c:v>
                </c:pt>
                <c:pt idx="283">
                  <c:v>73.783000000000001</c:v>
                </c:pt>
                <c:pt idx="284">
                  <c:v>100.136</c:v>
                </c:pt>
                <c:pt idx="285">
                  <c:v>49.293999999999997</c:v>
                </c:pt>
                <c:pt idx="286">
                  <c:v>74.120999999999995</c:v>
                </c:pt>
                <c:pt idx="287">
                  <c:v>17.608000000000001</c:v>
                </c:pt>
                <c:pt idx="288">
                  <c:v>89.302000000000007</c:v>
                </c:pt>
                <c:pt idx="289">
                  <c:v>114.179</c:v>
                </c:pt>
                <c:pt idx="290">
                  <c:v>100.542</c:v>
                </c:pt>
                <c:pt idx="292">
                  <c:v>78.146000000000001</c:v>
                </c:pt>
                <c:pt idx="293">
                  <c:v>97.658000000000001</c:v>
                </c:pt>
                <c:pt idx="294">
                  <c:v>36.094999999999999</c:v>
                </c:pt>
                <c:pt idx="295">
                  <c:v>87.503</c:v>
                </c:pt>
                <c:pt idx="296">
                  <c:v>59.533999999999999</c:v>
                </c:pt>
                <c:pt idx="297">
                  <c:v>73.213999999999999</c:v>
                </c:pt>
                <c:pt idx="298">
                  <c:v>75.643000000000001</c:v>
                </c:pt>
                <c:pt idx="299">
                  <c:v>97.361999999999995</c:v>
                </c:pt>
                <c:pt idx="300">
                  <c:v>57.54</c:v>
                </c:pt>
                <c:pt idx="301">
                  <c:v>150.40899999999999</c:v>
                </c:pt>
                <c:pt idx="302">
                  <c:v>121.741</c:v>
                </c:pt>
                <c:pt idx="303">
                  <c:v>116.29900000000001</c:v>
                </c:pt>
                <c:pt idx="304">
                  <c:v>95.15</c:v>
                </c:pt>
                <c:pt idx="305">
                  <c:v>40.527999999999999</c:v>
                </c:pt>
                <c:pt idx="306">
                  <c:v>53.058</c:v>
                </c:pt>
                <c:pt idx="307">
                  <c:v>33.03</c:v>
                </c:pt>
                <c:pt idx="308">
                  <c:v>134.041</c:v>
                </c:pt>
                <c:pt idx="309">
                  <c:v>100.295</c:v>
                </c:pt>
                <c:pt idx="310">
                  <c:v>94.897999999999996</c:v>
                </c:pt>
                <c:pt idx="311">
                  <c:v>82.775999999999996</c:v>
                </c:pt>
                <c:pt idx="312">
                  <c:v>63.511000000000003</c:v>
                </c:pt>
                <c:pt idx="313">
                  <c:v>96.736999999999995</c:v>
                </c:pt>
                <c:pt idx="314">
                  <c:v>73.926000000000002</c:v>
                </c:pt>
                <c:pt idx="315">
                  <c:v>88.153000000000006</c:v>
                </c:pt>
                <c:pt idx="316">
                  <c:v>60.322000000000003</c:v>
                </c:pt>
                <c:pt idx="317">
                  <c:v>61.502000000000002</c:v>
                </c:pt>
                <c:pt idx="318">
                  <c:v>8.0050000000000008</c:v>
                </c:pt>
                <c:pt idx="319">
                  <c:v>31.449000000000002</c:v>
                </c:pt>
                <c:pt idx="320">
                  <c:v>38.331000000000003</c:v>
                </c:pt>
                <c:pt idx="321">
                  <c:v>86.155000000000001</c:v>
                </c:pt>
                <c:pt idx="322">
                  <c:v>81.010000000000005</c:v>
                </c:pt>
                <c:pt idx="323">
                  <c:v>68.716999999999999</c:v>
                </c:pt>
                <c:pt idx="324">
                  <c:v>62.465000000000003</c:v>
                </c:pt>
                <c:pt idx="325">
                  <c:v>7.8559999999999999</c:v>
                </c:pt>
                <c:pt idx="326">
                  <c:v>110.80500000000001</c:v>
                </c:pt>
                <c:pt idx="327">
                  <c:v>161.25</c:v>
                </c:pt>
                <c:pt idx="329">
                  <c:v>77.528999999999996</c:v>
                </c:pt>
                <c:pt idx="330">
                  <c:v>164.67500000000001</c:v>
                </c:pt>
                <c:pt idx="331">
                  <c:v>103.82899999999999</c:v>
                </c:pt>
                <c:pt idx="332">
                  <c:v>155.36600000000001</c:v>
                </c:pt>
                <c:pt idx="333">
                  <c:v>117.366</c:v>
                </c:pt>
                <c:pt idx="334">
                  <c:v>145.75800000000001</c:v>
                </c:pt>
                <c:pt idx="336">
                  <c:v>91.977000000000004</c:v>
                </c:pt>
                <c:pt idx="337">
                  <c:v>164.94499999999999</c:v>
                </c:pt>
                <c:pt idx="338">
                  <c:v>118.58</c:v>
                </c:pt>
                <c:pt idx="339">
                  <c:v>114.245</c:v>
                </c:pt>
                <c:pt idx="340">
                  <c:v>94.039000000000001</c:v>
                </c:pt>
                <c:pt idx="341">
                  <c:v>111.54600000000001</c:v>
                </c:pt>
                <c:pt idx="342">
                  <c:v>33.502000000000002</c:v>
                </c:pt>
                <c:pt idx="343">
                  <c:v>17.968</c:v>
                </c:pt>
                <c:pt idx="344">
                  <c:v>7.6890000000000001</c:v>
                </c:pt>
                <c:pt idx="345">
                  <c:v>107.95</c:v>
                </c:pt>
                <c:pt idx="346">
                  <c:v>14.121</c:v>
                </c:pt>
                <c:pt idx="347">
                  <c:v>13.79</c:v>
                </c:pt>
                <c:pt idx="348">
                  <c:v>48.771000000000001</c:v>
                </c:pt>
                <c:pt idx="349">
                  <c:v>72.141999999999996</c:v>
                </c:pt>
                <c:pt idx="350">
                  <c:v>38.201000000000001</c:v>
                </c:pt>
                <c:pt idx="351">
                  <c:v>157.58799999999999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E-990E-6042-A829-FDB67004C9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'EscuelaL Amazonia'!$E$1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'EscuelaL Amazonia'!$D$2:$D$23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'EscuelaL Amazonia'!$E$2:$E$23</c:f>
              <c:numCache>
                <c:formatCode>#,##0.00</c:formatCode>
                <c:ptCount val="22"/>
                <c:pt idx="0">
                  <c:v>3265.9</c:v>
                </c:pt>
                <c:pt idx="1">
                  <c:v>2040.81</c:v>
                </c:pt>
                <c:pt idx="2">
                  <c:v>2703.57</c:v>
                </c:pt>
                <c:pt idx="3">
                  <c:v>4098.55</c:v>
                </c:pt>
                <c:pt idx="4">
                  <c:v>2731.51</c:v>
                </c:pt>
                <c:pt idx="5">
                  <c:v>1324.72</c:v>
                </c:pt>
                <c:pt idx="6">
                  <c:v>3120.75</c:v>
                </c:pt>
                <c:pt idx="7">
                  <c:v>2852.6</c:v>
                </c:pt>
                <c:pt idx="8" formatCode="General">
                  <c:v>936.51099999999997</c:v>
                </c:pt>
                <c:pt idx="9">
                  <c:v>2872.75</c:v>
                </c:pt>
                <c:pt idx="10">
                  <c:v>3183.17</c:v>
                </c:pt>
                <c:pt idx="11">
                  <c:v>2497.5500000000002</c:v>
                </c:pt>
                <c:pt idx="12">
                  <c:v>2417.6999999999998</c:v>
                </c:pt>
                <c:pt idx="13">
                  <c:v>3075.51</c:v>
                </c:pt>
                <c:pt idx="14">
                  <c:v>2619.19</c:v>
                </c:pt>
                <c:pt idx="15">
                  <c:v>2859.36</c:v>
                </c:pt>
                <c:pt idx="16">
                  <c:v>2726.47</c:v>
                </c:pt>
                <c:pt idx="17">
                  <c:v>2764.6</c:v>
                </c:pt>
                <c:pt idx="18">
                  <c:v>2602.79</c:v>
                </c:pt>
                <c:pt idx="19">
                  <c:v>2580.27</c:v>
                </c:pt>
                <c:pt idx="20">
                  <c:v>3386.33</c:v>
                </c:pt>
                <c:pt idx="21">
                  <c:v>3344.63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93D-C848-B7B8-522A4C16CC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'EscuelaL Amazonia'!$B$1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616F-534F-8758-148363E81FF0}"/>
              </c:ext>
            </c:extLst>
          </c:dPt>
          <c:dPt>
            <c:idx val="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616F-534F-8758-148363E81FF0}"/>
              </c:ext>
            </c:extLst>
          </c:dPt>
          <c:dPt>
            <c:idx val="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616F-534F-8758-148363E81FF0}"/>
              </c:ext>
            </c:extLst>
          </c:dPt>
          <c:dPt>
            <c:idx val="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616F-534F-8758-148363E81FF0}"/>
              </c:ext>
            </c:extLst>
          </c:dPt>
          <c:dPt>
            <c:idx val="1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616F-534F-8758-148363E81FF0}"/>
              </c:ext>
            </c:extLst>
          </c:dPt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616F-534F-8758-148363E81FF0}"/>
              </c:ext>
            </c:extLst>
          </c:dPt>
          <c:dPt>
            <c:idx val="1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616F-534F-8758-148363E81FF0}"/>
              </c:ext>
            </c:extLst>
          </c:dPt>
          <c:dPt>
            <c:idx val="1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616F-534F-8758-148363E81FF0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616F-534F-8758-148363E81FF0}"/>
              </c:ext>
            </c:extLst>
          </c:dPt>
          <c:dPt>
            <c:idx val="2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616F-534F-8758-148363E81FF0}"/>
              </c:ext>
            </c:extLst>
          </c:dPt>
          <c:dPt>
            <c:idx val="2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616F-534F-8758-148363E81FF0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616F-534F-8758-148363E81FF0}"/>
              </c:ext>
            </c:extLst>
          </c:dPt>
          <c:dPt>
            <c:idx val="2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616F-534F-8758-148363E81FF0}"/>
              </c:ext>
            </c:extLst>
          </c:dPt>
          <c:dPt>
            <c:idx val="25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616F-534F-8758-148363E81FF0}"/>
              </c:ext>
            </c:extLst>
          </c:dPt>
          <c:dPt>
            <c:idx val="26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F-616F-534F-8758-148363E81FF0}"/>
              </c:ext>
            </c:extLst>
          </c:dPt>
          <c:dPt>
            <c:idx val="2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616F-534F-8758-148363E81FF0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616F-534F-8758-148363E81FF0}"/>
              </c:ext>
            </c:extLst>
          </c:dPt>
          <c:dPt>
            <c:idx val="3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616F-534F-8758-148363E81FF0}"/>
              </c:ext>
            </c:extLst>
          </c:dPt>
          <c:dPt>
            <c:idx val="34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3-616F-534F-8758-148363E81FF0}"/>
              </c:ext>
            </c:extLst>
          </c:dPt>
          <c:dPt>
            <c:idx val="37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5-616F-534F-8758-148363E81FF0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7-616F-534F-8758-148363E81FF0}"/>
              </c:ext>
            </c:extLst>
          </c:dPt>
          <c:dPt>
            <c:idx val="40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9-616F-534F-8758-148363E81FF0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B-616F-534F-8758-148363E81FF0}"/>
              </c:ext>
            </c:extLst>
          </c:dPt>
          <c:dPt>
            <c:idx val="4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D-616F-534F-8758-148363E81FF0}"/>
              </c:ext>
            </c:extLst>
          </c:dPt>
          <c:cat>
            <c:numRef>
              <c:f>'EscuelaL Amazonia'!$A$2:$A$45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'EscuelaL Amazonia'!$B$2:$B$45</c:f>
              <c:numCache>
                <c:formatCode>General</c:formatCode>
                <c:ptCount val="44"/>
                <c:pt idx="0">
                  <c:v>29.437999999999999</c:v>
                </c:pt>
                <c:pt idx="5">
                  <c:v>30.07</c:v>
                </c:pt>
                <c:pt idx="8">
                  <c:v>30.058</c:v>
                </c:pt>
                <c:pt idx="19">
                  <c:v>27.914000000000001</c:v>
                </c:pt>
                <c:pt idx="20">
                  <c:v>30.059000000000001</c:v>
                </c:pt>
                <c:pt idx="21">
                  <c:v>23.35</c:v>
                </c:pt>
                <c:pt idx="22">
                  <c:v>28.347000000000001</c:v>
                </c:pt>
                <c:pt idx="23">
                  <c:v>25.81</c:v>
                </c:pt>
                <c:pt idx="24">
                  <c:v>28.57</c:v>
                </c:pt>
                <c:pt idx="26">
                  <c:v>26.19</c:v>
                </c:pt>
                <c:pt idx="27">
                  <c:v>26.661999999999999</c:v>
                </c:pt>
                <c:pt idx="28">
                  <c:v>31.492999999999999</c:v>
                </c:pt>
                <c:pt idx="29">
                  <c:v>30.425000000000001</c:v>
                </c:pt>
                <c:pt idx="30">
                  <c:v>28.561</c:v>
                </c:pt>
                <c:pt idx="31">
                  <c:v>33.171999999999997</c:v>
                </c:pt>
                <c:pt idx="32">
                  <c:v>33.088999999999999</c:v>
                </c:pt>
                <c:pt idx="33">
                  <c:v>31.364999999999998</c:v>
                </c:pt>
                <c:pt idx="34">
                  <c:v>32.179000000000002</c:v>
                </c:pt>
                <c:pt idx="35">
                  <c:v>29.15</c:v>
                </c:pt>
                <c:pt idx="37">
                  <c:v>30.19</c:v>
                </c:pt>
                <c:pt idx="38">
                  <c:v>30.792999999999999</c:v>
                </c:pt>
                <c:pt idx="40">
                  <c:v>33.170999999999999</c:v>
                </c:pt>
                <c:pt idx="41">
                  <c:v>30.719000000000001</c:v>
                </c:pt>
                <c:pt idx="42">
                  <c:v>28.908999999999999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E-616F-534F-8758-148363E81F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'EscuelaL Amazonia'!$H$1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1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41B8-B94A-9719-054DDD6F24DF}"/>
              </c:ext>
            </c:extLst>
          </c:dPt>
          <c:dPt>
            <c:idx val="2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41B8-B94A-9719-054DDD6F24DF}"/>
              </c:ext>
            </c:extLst>
          </c:dPt>
          <c:dPt>
            <c:idx val="4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41B8-B94A-9719-054DDD6F24DF}"/>
              </c:ext>
            </c:extLst>
          </c:dPt>
          <c:dPt>
            <c:idx val="6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41B8-B94A-9719-054DDD6F24DF}"/>
              </c:ext>
            </c:extLst>
          </c:dPt>
          <c:dPt>
            <c:idx val="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41B8-B94A-9719-054DDD6F24DF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41B8-B94A-9719-054DDD6F24DF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41B8-B94A-9719-054DDD6F24DF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41B8-B94A-9719-054DDD6F24DF}"/>
              </c:ext>
            </c:extLst>
          </c:dPt>
          <c:dPt>
            <c:idx val="283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41B8-B94A-9719-054DDD6F24DF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41B8-B94A-9719-054DDD6F24DF}"/>
              </c:ext>
            </c:extLst>
          </c:dPt>
          <c:dPt>
            <c:idx val="290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41B8-B94A-9719-054DDD6F24DF}"/>
              </c:ext>
            </c:extLst>
          </c:dPt>
          <c:dPt>
            <c:idx val="292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41B8-B94A-9719-054DDD6F24DF}"/>
              </c:ext>
            </c:extLst>
          </c:dPt>
          <c:dPt>
            <c:idx val="329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41B8-B94A-9719-054DDD6F24DF}"/>
              </c:ext>
            </c:extLst>
          </c:dPt>
          <c:dPt>
            <c:idx val="33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41B8-B94A-9719-054DDD6F24DF}"/>
              </c:ext>
            </c:extLst>
          </c:dPt>
          <c:dPt>
            <c:idx val="346"/>
            <c:marker>
              <c:symbol val="circle"/>
              <c:size val="2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41B8-B94A-9719-054DDD6F24DF}"/>
              </c:ext>
            </c:extLst>
          </c:dPt>
          <c:cat>
            <c:numRef>
              <c:f>'EscuelaL Amazonia'!$G$2:$G$353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'EscuelaL Amazonia'!$H$2:$H$353</c:f>
              <c:numCache>
                <c:formatCode>General</c:formatCode>
                <c:ptCount val="352"/>
                <c:pt idx="0">
                  <c:v>108.97</c:v>
                </c:pt>
                <c:pt idx="1">
                  <c:v>31.26</c:v>
                </c:pt>
                <c:pt idx="2">
                  <c:v>99.257000000000005</c:v>
                </c:pt>
                <c:pt idx="3">
                  <c:v>68.784999999999997</c:v>
                </c:pt>
                <c:pt idx="4">
                  <c:v>27.545000000000002</c:v>
                </c:pt>
                <c:pt idx="5">
                  <c:v>60.03</c:v>
                </c:pt>
                <c:pt idx="6">
                  <c:v>147.767</c:v>
                </c:pt>
                <c:pt idx="7">
                  <c:v>111.36799999999999</c:v>
                </c:pt>
                <c:pt idx="8">
                  <c:v>92.355000000000004</c:v>
                </c:pt>
                <c:pt idx="9">
                  <c:v>26.962</c:v>
                </c:pt>
                <c:pt idx="10">
                  <c:v>119.617</c:v>
                </c:pt>
                <c:pt idx="11">
                  <c:v>53.124000000000002</c:v>
                </c:pt>
                <c:pt idx="12">
                  <c:v>66.370999999999995</c:v>
                </c:pt>
                <c:pt idx="13">
                  <c:v>58.204999999999998</c:v>
                </c:pt>
                <c:pt idx="14">
                  <c:v>97.257999999999996</c:v>
                </c:pt>
                <c:pt idx="15">
                  <c:v>14.222</c:v>
                </c:pt>
                <c:pt idx="16">
                  <c:v>87.137</c:v>
                </c:pt>
                <c:pt idx="17">
                  <c:v>83.686999999999998</c:v>
                </c:pt>
                <c:pt idx="18">
                  <c:v>41.412999999999997</c:v>
                </c:pt>
                <c:pt idx="19">
                  <c:v>29.901</c:v>
                </c:pt>
                <c:pt idx="20">
                  <c:v>44.008000000000003</c:v>
                </c:pt>
                <c:pt idx="21">
                  <c:v>15.455</c:v>
                </c:pt>
                <c:pt idx="22">
                  <c:v>74.405000000000001</c:v>
                </c:pt>
                <c:pt idx="23">
                  <c:v>85.41</c:v>
                </c:pt>
                <c:pt idx="24">
                  <c:v>69.569999999999993</c:v>
                </c:pt>
                <c:pt idx="25">
                  <c:v>65.834999999999994</c:v>
                </c:pt>
                <c:pt idx="26">
                  <c:v>13.568</c:v>
                </c:pt>
                <c:pt idx="27">
                  <c:v>61.018999999999998</c:v>
                </c:pt>
                <c:pt idx="28">
                  <c:v>84.052000000000007</c:v>
                </c:pt>
                <c:pt idx="29">
                  <c:v>18.306999999999999</c:v>
                </c:pt>
                <c:pt idx="30">
                  <c:v>19.805</c:v>
                </c:pt>
                <c:pt idx="31">
                  <c:v>8.1530000000000005</c:v>
                </c:pt>
                <c:pt idx="32">
                  <c:v>25.538</c:v>
                </c:pt>
                <c:pt idx="33">
                  <c:v>50.89</c:v>
                </c:pt>
                <c:pt idx="34">
                  <c:v>34.816000000000003</c:v>
                </c:pt>
                <c:pt idx="35">
                  <c:v>78.911000000000001</c:v>
                </c:pt>
                <c:pt idx="36">
                  <c:v>25.664000000000001</c:v>
                </c:pt>
                <c:pt idx="37">
                  <c:v>15.513</c:v>
                </c:pt>
                <c:pt idx="38">
                  <c:v>8.15</c:v>
                </c:pt>
                <c:pt idx="39">
                  <c:v>55.790999999999997</c:v>
                </c:pt>
                <c:pt idx="40">
                  <c:v>33.573</c:v>
                </c:pt>
                <c:pt idx="41">
                  <c:v>12.067</c:v>
                </c:pt>
                <c:pt idx="42">
                  <c:v>15.967000000000001</c:v>
                </c:pt>
                <c:pt idx="43">
                  <c:v>25.91</c:v>
                </c:pt>
                <c:pt idx="44">
                  <c:v>114.486</c:v>
                </c:pt>
                <c:pt idx="45">
                  <c:v>15.612</c:v>
                </c:pt>
                <c:pt idx="46">
                  <c:v>54.43</c:v>
                </c:pt>
                <c:pt idx="47">
                  <c:v>38.585999999999999</c:v>
                </c:pt>
                <c:pt idx="48">
                  <c:v>97.474999999999994</c:v>
                </c:pt>
                <c:pt idx="49">
                  <c:v>21.731999999999999</c:v>
                </c:pt>
                <c:pt idx="50">
                  <c:v>41.029000000000003</c:v>
                </c:pt>
                <c:pt idx="51">
                  <c:v>29.372</c:v>
                </c:pt>
                <c:pt idx="52">
                  <c:v>51.963000000000001</c:v>
                </c:pt>
                <c:pt idx="53">
                  <c:v>66.960999999999999</c:v>
                </c:pt>
                <c:pt idx="54">
                  <c:v>8.5869999999999997</c:v>
                </c:pt>
                <c:pt idx="55">
                  <c:v>8.4169999999999998</c:v>
                </c:pt>
                <c:pt idx="56">
                  <c:v>28.356999999999999</c:v>
                </c:pt>
                <c:pt idx="57">
                  <c:v>37.14</c:v>
                </c:pt>
                <c:pt idx="58">
                  <c:v>74.004999999999995</c:v>
                </c:pt>
                <c:pt idx="59">
                  <c:v>94.355999999999995</c:v>
                </c:pt>
                <c:pt idx="60">
                  <c:v>100.71899999999999</c:v>
                </c:pt>
                <c:pt idx="61">
                  <c:v>38.046999999999997</c:v>
                </c:pt>
                <c:pt idx="62">
                  <c:v>86.918999999999997</c:v>
                </c:pt>
                <c:pt idx="63">
                  <c:v>78.858999999999995</c:v>
                </c:pt>
                <c:pt idx="64">
                  <c:v>9.4870000000000001</c:v>
                </c:pt>
                <c:pt idx="65">
                  <c:v>45.323999999999998</c:v>
                </c:pt>
                <c:pt idx="66">
                  <c:v>8.4909999999999997</c:v>
                </c:pt>
                <c:pt idx="67">
                  <c:v>114.223</c:v>
                </c:pt>
                <c:pt idx="68">
                  <c:v>33.347999999999999</c:v>
                </c:pt>
                <c:pt idx="69">
                  <c:v>86.935000000000002</c:v>
                </c:pt>
                <c:pt idx="70">
                  <c:v>8.5020000000000007</c:v>
                </c:pt>
                <c:pt idx="71">
                  <c:v>25.859000000000002</c:v>
                </c:pt>
                <c:pt idx="72">
                  <c:v>36.182000000000002</c:v>
                </c:pt>
                <c:pt idx="73">
                  <c:v>15.061999999999999</c:v>
                </c:pt>
                <c:pt idx="74">
                  <c:v>52.74</c:v>
                </c:pt>
                <c:pt idx="75">
                  <c:v>8.4659999999999993</c:v>
                </c:pt>
                <c:pt idx="76">
                  <c:v>63.268999999999998</c:v>
                </c:pt>
                <c:pt idx="77">
                  <c:v>68.686000000000007</c:v>
                </c:pt>
                <c:pt idx="78">
                  <c:v>37.116999999999997</c:v>
                </c:pt>
                <c:pt idx="79">
                  <c:v>34.631</c:v>
                </c:pt>
                <c:pt idx="80">
                  <c:v>59.808999999999997</c:v>
                </c:pt>
                <c:pt idx="81">
                  <c:v>43.860999999999997</c:v>
                </c:pt>
                <c:pt idx="82">
                  <c:v>8.4459999999999997</c:v>
                </c:pt>
                <c:pt idx="83">
                  <c:v>30.065000000000001</c:v>
                </c:pt>
                <c:pt idx="84">
                  <c:v>48.156999999999996</c:v>
                </c:pt>
                <c:pt idx="85">
                  <c:v>17.648</c:v>
                </c:pt>
                <c:pt idx="86">
                  <c:v>28.832999999999998</c:v>
                </c:pt>
                <c:pt idx="87">
                  <c:v>15.420999999999999</c:v>
                </c:pt>
                <c:pt idx="88">
                  <c:v>77.119</c:v>
                </c:pt>
                <c:pt idx="89">
                  <c:v>8.3529999999999998</c:v>
                </c:pt>
                <c:pt idx="90">
                  <c:v>27.064</c:v>
                </c:pt>
                <c:pt idx="91">
                  <c:v>8.3219999999999992</c:v>
                </c:pt>
                <c:pt idx="92">
                  <c:v>68.343000000000004</c:v>
                </c:pt>
                <c:pt idx="94">
                  <c:v>33.823</c:v>
                </c:pt>
                <c:pt idx="95">
                  <c:v>43.616</c:v>
                </c:pt>
                <c:pt idx="96">
                  <c:v>81.484999999999999</c:v>
                </c:pt>
                <c:pt idx="98">
                  <c:v>18.774999999999999</c:v>
                </c:pt>
                <c:pt idx="99">
                  <c:v>70.613</c:v>
                </c:pt>
                <c:pt idx="101">
                  <c:v>23.128</c:v>
                </c:pt>
                <c:pt idx="102">
                  <c:v>8.1240000000000006</c:v>
                </c:pt>
                <c:pt idx="103">
                  <c:v>23.599</c:v>
                </c:pt>
                <c:pt idx="104">
                  <c:v>20.780999999999999</c:v>
                </c:pt>
                <c:pt idx="105">
                  <c:v>72.95</c:v>
                </c:pt>
                <c:pt idx="106">
                  <c:v>8.4250000000000007</c:v>
                </c:pt>
                <c:pt idx="107">
                  <c:v>57.24</c:v>
                </c:pt>
                <c:pt idx="108">
                  <c:v>28.478000000000002</c:v>
                </c:pt>
                <c:pt idx="109">
                  <c:v>25.006</c:v>
                </c:pt>
                <c:pt idx="110">
                  <c:v>77.216999999999999</c:v>
                </c:pt>
                <c:pt idx="111">
                  <c:v>126.051</c:v>
                </c:pt>
                <c:pt idx="112">
                  <c:v>94.484999999999999</c:v>
                </c:pt>
                <c:pt idx="113">
                  <c:v>19.411999999999999</c:v>
                </c:pt>
                <c:pt idx="114">
                  <c:v>22.318999999999999</c:v>
                </c:pt>
                <c:pt idx="115">
                  <c:v>126.80800000000001</c:v>
                </c:pt>
                <c:pt idx="116">
                  <c:v>11.14</c:v>
                </c:pt>
                <c:pt idx="117">
                  <c:v>43.558999999999997</c:v>
                </c:pt>
                <c:pt idx="118">
                  <c:v>7.81</c:v>
                </c:pt>
                <c:pt idx="119">
                  <c:v>24.324999999999999</c:v>
                </c:pt>
                <c:pt idx="120">
                  <c:v>59.140999999999998</c:v>
                </c:pt>
                <c:pt idx="121">
                  <c:v>32.656999999999996</c:v>
                </c:pt>
                <c:pt idx="122">
                  <c:v>77.165999999999997</c:v>
                </c:pt>
                <c:pt idx="123">
                  <c:v>7.7149999999999999</c:v>
                </c:pt>
                <c:pt idx="124">
                  <c:v>19.832000000000001</c:v>
                </c:pt>
                <c:pt idx="125">
                  <c:v>64.83</c:v>
                </c:pt>
                <c:pt idx="126">
                  <c:v>39.07</c:v>
                </c:pt>
                <c:pt idx="127">
                  <c:v>7.5810000000000004</c:v>
                </c:pt>
                <c:pt idx="128">
                  <c:v>36.854999999999997</c:v>
                </c:pt>
                <c:pt idx="129">
                  <c:v>25.280999999999999</c:v>
                </c:pt>
                <c:pt idx="130">
                  <c:v>15.366</c:v>
                </c:pt>
                <c:pt idx="131">
                  <c:v>47.585000000000001</c:v>
                </c:pt>
                <c:pt idx="132">
                  <c:v>55.381999999999998</c:v>
                </c:pt>
                <c:pt idx="133">
                  <c:v>16.347999999999999</c:v>
                </c:pt>
                <c:pt idx="134">
                  <c:v>28.626999999999999</c:v>
                </c:pt>
                <c:pt idx="135">
                  <c:v>29.175000000000001</c:v>
                </c:pt>
                <c:pt idx="136">
                  <c:v>7.423</c:v>
                </c:pt>
                <c:pt idx="137">
                  <c:v>26.56</c:v>
                </c:pt>
                <c:pt idx="138">
                  <c:v>41.036999999999999</c:v>
                </c:pt>
                <c:pt idx="139">
                  <c:v>47.847999999999999</c:v>
                </c:pt>
                <c:pt idx="140">
                  <c:v>43.085999999999999</c:v>
                </c:pt>
                <c:pt idx="141">
                  <c:v>38.866999999999997</c:v>
                </c:pt>
                <c:pt idx="142">
                  <c:v>37.49</c:v>
                </c:pt>
                <c:pt idx="143">
                  <c:v>57.265000000000001</c:v>
                </c:pt>
                <c:pt idx="144">
                  <c:v>24.431000000000001</c:v>
                </c:pt>
                <c:pt idx="145">
                  <c:v>7.2279999999999998</c:v>
                </c:pt>
                <c:pt idx="146">
                  <c:v>18.433</c:v>
                </c:pt>
                <c:pt idx="147">
                  <c:v>16.260000000000002</c:v>
                </c:pt>
                <c:pt idx="148">
                  <c:v>114.97</c:v>
                </c:pt>
                <c:pt idx="149">
                  <c:v>32.966999999999999</c:v>
                </c:pt>
                <c:pt idx="150">
                  <c:v>69.241</c:v>
                </c:pt>
                <c:pt idx="151">
                  <c:v>7.2270000000000003</c:v>
                </c:pt>
                <c:pt idx="152">
                  <c:v>144.38</c:v>
                </c:pt>
                <c:pt idx="153">
                  <c:v>7.194</c:v>
                </c:pt>
                <c:pt idx="154">
                  <c:v>82.74</c:v>
                </c:pt>
                <c:pt idx="155">
                  <c:v>7.173</c:v>
                </c:pt>
                <c:pt idx="156">
                  <c:v>115.97199999999999</c:v>
                </c:pt>
                <c:pt idx="157">
                  <c:v>104.70399999999999</c:v>
                </c:pt>
                <c:pt idx="158">
                  <c:v>76.281999999999996</c:v>
                </c:pt>
                <c:pt idx="159">
                  <c:v>60.384999999999998</c:v>
                </c:pt>
                <c:pt idx="160">
                  <c:v>7.0910000000000002</c:v>
                </c:pt>
                <c:pt idx="161">
                  <c:v>7.1040000000000001</c:v>
                </c:pt>
                <c:pt idx="162">
                  <c:v>19.513000000000002</c:v>
                </c:pt>
                <c:pt idx="163">
                  <c:v>51.161999999999999</c:v>
                </c:pt>
                <c:pt idx="164">
                  <c:v>109.309</c:v>
                </c:pt>
                <c:pt idx="165">
                  <c:v>87.561999999999998</c:v>
                </c:pt>
                <c:pt idx="166">
                  <c:v>81.503</c:v>
                </c:pt>
                <c:pt idx="167">
                  <c:v>107.483</c:v>
                </c:pt>
                <c:pt idx="168">
                  <c:v>11.459</c:v>
                </c:pt>
                <c:pt idx="169">
                  <c:v>111.78100000000001</c:v>
                </c:pt>
                <c:pt idx="170">
                  <c:v>36.94</c:v>
                </c:pt>
                <c:pt idx="171">
                  <c:v>39.436</c:v>
                </c:pt>
                <c:pt idx="172">
                  <c:v>8.3350000000000009</c:v>
                </c:pt>
                <c:pt idx="173">
                  <c:v>94.822000000000003</c:v>
                </c:pt>
                <c:pt idx="174">
                  <c:v>53.063000000000002</c:v>
                </c:pt>
                <c:pt idx="175">
                  <c:v>7.0839999999999996</c:v>
                </c:pt>
                <c:pt idx="176">
                  <c:v>40.020000000000003</c:v>
                </c:pt>
                <c:pt idx="177">
                  <c:v>153.75299999999999</c:v>
                </c:pt>
                <c:pt idx="178">
                  <c:v>143.71199999999999</c:v>
                </c:pt>
                <c:pt idx="179">
                  <c:v>11.762</c:v>
                </c:pt>
                <c:pt idx="180">
                  <c:v>71.590999999999994</c:v>
                </c:pt>
                <c:pt idx="181">
                  <c:v>114.249</c:v>
                </c:pt>
                <c:pt idx="182">
                  <c:v>26.664999999999999</c:v>
                </c:pt>
                <c:pt idx="183">
                  <c:v>7.1230000000000002</c:v>
                </c:pt>
                <c:pt idx="184">
                  <c:v>23.094999999999999</c:v>
                </c:pt>
                <c:pt idx="185">
                  <c:v>12.477</c:v>
                </c:pt>
                <c:pt idx="186">
                  <c:v>61.423000000000002</c:v>
                </c:pt>
                <c:pt idx="187">
                  <c:v>128.48400000000001</c:v>
                </c:pt>
                <c:pt idx="188">
                  <c:v>7.1580000000000004</c:v>
                </c:pt>
                <c:pt idx="189">
                  <c:v>80.572000000000003</c:v>
                </c:pt>
                <c:pt idx="190">
                  <c:v>26.484000000000002</c:v>
                </c:pt>
                <c:pt idx="191">
                  <c:v>148.38800000000001</c:v>
                </c:pt>
                <c:pt idx="192">
                  <c:v>41.341999999999999</c:v>
                </c:pt>
                <c:pt idx="193">
                  <c:v>9.24</c:v>
                </c:pt>
                <c:pt idx="194">
                  <c:v>72.319000000000003</c:v>
                </c:pt>
                <c:pt idx="195">
                  <c:v>142.76599999999999</c:v>
                </c:pt>
                <c:pt idx="196">
                  <c:v>7.2489999999999997</c:v>
                </c:pt>
                <c:pt idx="197">
                  <c:v>38.042999999999999</c:v>
                </c:pt>
                <c:pt idx="198">
                  <c:v>62.798000000000002</c:v>
                </c:pt>
                <c:pt idx="199">
                  <c:v>59.877000000000002</c:v>
                </c:pt>
                <c:pt idx="200">
                  <c:v>7.2930000000000001</c:v>
                </c:pt>
                <c:pt idx="201">
                  <c:v>25.640999999999998</c:v>
                </c:pt>
                <c:pt idx="202">
                  <c:v>72.039000000000001</c:v>
                </c:pt>
                <c:pt idx="203">
                  <c:v>39.308</c:v>
                </c:pt>
                <c:pt idx="204">
                  <c:v>25.771999999999998</c:v>
                </c:pt>
                <c:pt idx="205">
                  <c:v>29.911000000000001</c:v>
                </c:pt>
                <c:pt idx="206">
                  <c:v>42.143999999999998</c:v>
                </c:pt>
                <c:pt idx="207">
                  <c:v>7.4160000000000004</c:v>
                </c:pt>
                <c:pt idx="208">
                  <c:v>72.802999999999997</c:v>
                </c:pt>
                <c:pt idx="209">
                  <c:v>159.84200000000001</c:v>
                </c:pt>
                <c:pt idx="210">
                  <c:v>74.581999999999994</c:v>
                </c:pt>
                <c:pt idx="211">
                  <c:v>59.572000000000003</c:v>
                </c:pt>
                <c:pt idx="212">
                  <c:v>51.18</c:v>
                </c:pt>
                <c:pt idx="213">
                  <c:v>82.063000000000002</c:v>
                </c:pt>
                <c:pt idx="214">
                  <c:v>40.76</c:v>
                </c:pt>
                <c:pt idx="215">
                  <c:v>75.040000000000006</c:v>
                </c:pt>
                <c:pt idx="216">
                  <c:v>43.914999999999999</c:v>
                </c:pt>
                <c:pt idx="217">
                  <c:v>32.432000000000002</c:v>
                </c:pt>
                <c:pt idx="218">
                  <c:v>78.698999999999998</c:v>
                </c:pt>
                <c:pt idx="219">
                  <c:v>11.744</c:v>
                </c:pt>
                <c:pt idx="220">
                  <c:v>52.792999999999999</c:v>
                </c:pt>
                <c:pt idx="221">
                  <c:v>104.4</c:v>
                </c:pt>
                <c:pt idx="222">
                  <c:v>9.5980000000000008</c:v>
                </c:pt>
                <c:pt idx="223">
                  <c:v>168.15</c:v>
                </c:pt>
                <c:pt idx="224">
                  <c:v>140.809</c:v>
                </c:pt>
                <c:pt idx="225">
                  <c:v>159.59399999999999</c:v>
                </c:pt>
                <c:pt idx="226">
                  <c:v>59.514000000000003</c:v>
                </c:pt>
                <c:pt idx="227">
                  <c:v>122.902</c:v>
                </c:pt>
                <c:pt idx="228">
                  <c:v>30.306999999999999</c:v>
                </c:pt>
                <c:pt idx="229">
                  <c:v>132.672</c:v>
                </c:pt>
                <c:pt idx="230">
                  <c:v>72.147999999999996</c:v>
                </c:pt>
                <c:pt idx="231">
                  <c:v>24.081</c:v>
                </c:pt>
                <c:pt idx="232">
                  <c:v>8.0359999999999996</c:v>
                </c:pt>
                <c:pt idx="233">
                  <c:v>45.884</c:v>
                </c:pt>
                <c:pt idx="234">
                  <c:v>150.82900000000001</c:v>
                </c:pt>
                <c:pt idx="235">
                  <c:v>100.023</c:v>
                </c:pt>
                <c:pt idx="236">
                  <c:v>89.462999999999994</c:v>
                </c:pt>
                <c:pt idx="237">
                  <c:v>30.082000000000001</c:v>
                </c:pt>
                <c:pt idx="238">
                  <c:v>111.322</c:v>
                </c:pt>
                <c:pt idx="239">
                  <c:v>47.109000000000002</c:v>
                </c:pt>
                <c:pt idx="240">
                  <c:v>18.478000000000002</c:v>
                </c:pt>
                <c:pt idx="241">
                  <c:v>17.132999999999999</c:v>
                </c:pt>
                <c:pt idx="242">
                  <c:v>10.065</c:v>
                </c:pt>
                <c:pt idx="243">
                  <c:v>128.697</c:v>
                </c:pt>
                <c:pt idx="244">
                  <c:v>94.763999999999996</c:v>
                </c:pt>
                <c:pt idx="245">
                  <c:v>79.649000000000001</c:v>
                </c:pt>
                <c:pt idx="246">
                  <c:v>11.246</c:v>
                </c:pt>
                <c:pt idx="247">
                  <c:v>8.33</c:v>
                </c:pt>
                <c:pt idx="248">
                  <c:v>16.902999999999999</c:v>
                </c:pt>
                <c:pt idx="249">
                  <c:v>19.920999999999999</c:v>
                </c:pt>
                <c:pt idx="250">
                  <c:v>157.13900000000001</c:v>
                </c:pt>
                <c:pt idx="251">
                  <c:v>116.301</c:v>
                </c:pt>
                <c:pt idx="252">
                  <c:v>16.553999999999998</c:v>
                </c:pt>
                <c:pt idx="253">
                  <c:v>116.358</c:v>
                </c:pt>
                <c:pt idx="254">
                  <c:v>131.44499999999999</c:v>
                </c:pt>
                <c:pt idx="255">
                  <c:v>141.54900000000001</c:v>
                </c:pt>
                <c:pt idx="256">
                  <c:v>38.591999999999999</c:v>
                </c:pt>
                <c:pt idx="257">
                  <c:v>97.774000000000001</c:v>
                </c:pt>
                <c:pt idx="258">
                  <c:v>8.4870000000000001</c:v>
                </c:pt>
                <c:pt idx="259">
                  <c:v>96.686999999999998</c:v>
                </c:pt>
                <c:pt idx="260">
                  <c:v>134.37899999999999</c:v>
                </c:pt>
                <c:pt idx="261">
                  <c:v>123.676</c:v>
                </c:pt>
                <c:pt idx="262">
                  <c:v>53.591000000000001</c:v>
                </c:pt>
                <c:pt idx="263">
                  <c:v>128.357</c:v>
                </c:pt>
                <c:pt idx="264">
                  <c:v>151.48500000000001</c:v>
                </c:pt>
                <c:pt idx="265">
                  <c:v>156.733</c:v>
                </c:pt>
                <c:pt idx="266">
                  <c:v>78.534000000000006</c:v>
                </c:pt>
                <c:pt idx="267">
                  <c:v>103.392</c:v>
                </c:pt>
                <c:pt idx="268">
                  <c:v>107.776</c:v>
                </c:pt>
                <c:pt idx="269">
                  <c:v>128.34299999999999</c:v>
                </c:pt>
                <c:pt idx="270">
                  <c:v>73.153000000000006</c:v>
                </c:pt>
                <c:pt idx="271">
                  <c:v>138.55099999999999</c:v>
                </c:pt>
                <c:pt idx="272">
                  <c:v>139.23699999999999</c:v>
                </c:pt>
                <c:pt idx="273">
                  <c:v>178.80799999999999</c:v>
                </c:pt>
                <c:pt idx="274">
                  <c:v>77.31</c:v>
                </c:pt>
                <c:pt idx="275">
                  <c:v>108.94199999999999</c:v>
                </c:pt>
                <c:pt idx="276">
                  <c:v>15.782</c:v>
                </c:pt>
                <c:pt idx="277">
                  <c:v>118.012</c:v>
                </c:pt>
                <c:pt idx="278">
                  <c:v>107.05500000000001</c:v>
                </c:pt>
                <c:pt idx="279">
                  <c:v>58.966999999999999</c:v>
                </c:pt>
                <c:pt idx="280">
                  <c:v>8.6069999999999993</c:v>
                </c:pt>
                <c:pt idx="281">
                  <c:v>131.10400000000001</c:v>
                </c:pt>
                <c:pt idx="282">
                  <c:v>42.73</c:v>
                </c:pt>
                <c:pt idx="283">
                  <c:v>123.354</c:v>
                </c:pt>
                <c:pt idx="285">
                  <c:v>24.61</c:v>
                </c:pt>
                <c:pt idx="286">
                  <c:v>74.495000000000005</c:v>
                </c:pt>
                <c:pt idx="287">
                  <c:v>19.015999999999998</c:v>
                </c:pt>
                <c:pt idx="288">
                  <c:v>44.244999999999997</c:v>
                </c:pt>
                <c:pt idx="289">
                  <c:v>173.215</c:v>
                </c:pt>
                <c:pt idx="290">
                  <c:v>97.367999999999995</c:v>
                </c:pt>
                <c:pt idx="292">
                  <c:v>73.262</c:v>
                </c:pt>
                <c:pt idx="293">
                  <c:v>8.4359999999999999</c:v>
                </c:pt>
                <c:pt idx="294">
                  <c:v>37.237000000000002</c:v>
                </c:pt>
                <c:pt idx="295">
                  <c:v>85.884</c:v>
                </c:pt>
                <c:pt idx="296">
                  <c:v>28.774999999999999</c:v>
                </c:pt>
                <c:pt idx="297">
                  <c:v>72.606999999999999</c:v>
                </c:pt>
                <c:pt idx="298">
                  <c:v>91.998000000000005</c:v>
                </c:pt>
                <c:pt idx="299">
                  <c:v>107.00700000000001</c:v>
                </c:pt>
                <c:pt idx="300">
                  <c:v>23.276</c:v>
                </c:pt>
                <c:pt idx="301">
                  <c:v>135.09800000000001</c:v>
                </c:pt>
                <c:pt idx="302">
                  <c:v>80.980999999999995</c:v>
                </c:pt>
                <c:pt idx="303">
                  <c:v>57.213999999999999</c:v>
                </c:pt>
                <c:pt idx="304">
                  <c:v>30.478999999999999</c:v>
                </c:pt>
                <c:pt idx="305">
                  <c:v>24.227</c:v>
                </c:pt>
                <c:pt idx="306">
                  <c:v>9.81</c:v>
                </c:pt>
                <c:pt idx="307">
                  <c:v>74.915999999999997</c:v>
                </c:pt>
                <c:pt idx="308">
                  <c:v>160.71299999999999</c:v>
                </c:pt>
                <c:pt idx="309">
                  <c:v>66.814999999999998</c:v>
                </c:pt>
                <c:pt idx="310">
                  <c:v>121.626</c:v>
                </c:pt>
                <c:pt idx="311">
                  <c:v>72.147000000000006</c:v>
                </c:pt>
                <c:pt idx="312">
                  <c:v>66.293000000000006</c:v>
                </c:pt>
                <c:pt idx="313">
                  <c:v>55.912999999999997</c:v>
                </c:pt>
                <c:pt idx="314">
                  <c:v>73.400000000000006</c:v>
                </c:pt>
                <c:pt idx="315">
                  <c:v>125.28400000000001</c:v>
                </c:pt>
                <c:pt idx="316">
                  <c:v>91.198999999999998</c:v>
                </c:pt>
                <c:pt idx="317">
                  <c:v>97.460999999999999</c:v>
                </c:pt>
                <c:pt idx="318">
                  <c:v>78.188999999999993</c:v>
                </c:pt>
                <c:pt idx="319">
                  <c:v>34.35</c:v>
                </c:pt>
                <c:pt idx="320">
                  <c:v>22.632999999999999</c:v>
                </c:pt>
                <c:pt idx="321">
                  <c:v>53.155000000000001</c:v>
                </c:pt>
                <c:pt idx="322">
                  <c:v>97.875</c:v>
                </c:pt>
                <c:pt idx="323">
                  <c:v>8.0730000000000004</c:v>
                </c:pt>
                <c:pt idx="324">
                  <c:v>109.768</c:v>
                </c:pt>
                <c:pt idx="325">
                  <c:v>71.826999999999998</c:v>
                </c:pt>
                <c:pt idx="326">
                  <c:v>41.463999999999999</c:v>
                </c:pt>
                <c:pt idx="327">
                  <c:v>106.456</c:v>
                </c:pt>
                <c:pt idx="328">
                  <c:v>46.747</c:v>
                </c:pt>
                <c:pt idx="329">
                  <c:v>54.38</c:v>
                </c:pt>
                <c:pt idx="330">
                  <c:v>91.281999999999996</c:v>
                </c:pt>
                <c:pt idx="331">
                  <c:v>112.685</c:v>
                </c:pt>
                <c:pt idx="332">
                  <c:v>119.72199999999999</c:v>
                </c:pt>
                <c:pt idx="333">
                  <c:v>112.527</c:v>
                </c:pt>
                <c:pt idx="334">
                  <c:v>98.570999999999998</c:v>
                </c:pt>
                <c:pt idx="335">
                  <c:v>88.498999999999995</c:v>
                </c:pt>
                <c:pt idx="336">
                  <c:v>66.998999999999995</c:v>
                </c:pt>
                <c:pt idx="337">
                  <c:v>150.63499999999999</c:v>
                </c:pt>
                <c:pt idx="338">
                  <c:v>116.53700000000001</c:v>
                </c:pt>
                <c:pt idx="339">
                  <c:v>109.89100000000001</c:v>
                </c:pt>
                <c:pt idx="340">
                  <c:v>27.722000000000001</c:v>
                </c:pt>
                <c:pt idx="341">
                  <c:v>128.292</c:v>
                </c:pt>
                <c:pt idx="342">
                  <c:v>96.424999999999997</c:v>
                </c:pt>
                <c:pt idx="343">
                  <c:v>22.646000000000001</c:v>
                </c:pt>
                <c:pt idx="344">
                  <c:v>7.9630000000000001</c:v>
                </c:pt>
                <c:pt idx="345">
                  <c:v>119.35599999999999</c:v>
                </c:pt>
                <c:pt idx="346">
                  <c:v>79.177000000000007</c:v>
                </c:pt>
                <c:pt idx="347">
                  <c:v>18.074000000000002</c:v>
                </c:pt>
                <c:pt idx="348">
                  <c:v>22.573</c:v>
                </c:pt>
                <c:pt idx="349">
                  <c:v>75.872</c:v>
                </c:pt>
                <c:pt idx="350">
                  <c:v>101.733</c:v>
                </c:pt>
                <c:pt idx="351">
                  <c:v>28.960999999999999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E-41B8-B94A-9719-054DDD6F24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'EscuelaB Galapagos (no usar)'!$H$1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12700">
                <a:solidFill>
                  <a:schemeClr val="accent1"/>
                </a:solidFill>
              </a:ln>
              <a:effectLst/>
            </c:spPr>
          </c:marker>
          <c:dPt>
            <c:idx val="13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56A7-A944-8C37-A64161FA46A0}"/>
              </c:ext>
            </c:extLst>
          </c:dPt>
          <c:dPt>
            <c:idx val="29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56A7-A944-8C37-A64161FA46A0}"/>
              </c:ext>
            </c:extLst>
          </c:dPt>
          <c:dPt>
            <c:idx val="45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56A7-A944-8C37-A64161FA46A0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8-56A7-A944-8C37-A64161FA46A0}"/>
              </c:ext>
            </c:extLst>
          </c:dPt>
          <c:dPt>
            <c:idx val="282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chemeClr val="accent1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56A7-A944-8C37-A64161FA46A0}"/>
              </c:ext>
            </c:extLst>
          </c:dPt>
          <c:dPt>
            <c:idx val="284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A-56A7-A944-8C37-A64161FA46A0}"/>
              </c:ext>
            </c:extLst>
          </c:dPt>
          <c:dPt>
            <c:idx val="293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56A7-A944-8C37-A64161FA46A0}"/>
              </c:ext>
            </c:extLst>
          </c:dPt>
          <c:dPt>
            <c:idx val="330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C-56A7-A944-8C37-A64161FA46A0}"/>
              </c:ext>
            </c:extLst>
          </c:dPt>
          <c:dPt>
            <c:idx val="337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56A7-A944-8C37-A64161FA46A0}"/>
              </c:ext>
            </c:extLst>
          </c:dPt>
          <c:cat>
            <c:numRef>
              <c:f>'EscuelaB Galapagos (no usar)'!$G$2:$G$353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'EscuelaB Galapagos (no usar)'!$H$2:$H$353</c:f>
              <c:numCache>
                <c:formatCode>General</c:formatCode>
                <c:ptCount val="352"/>
                <c:pt idx="0">
                  <c:v>7.8410000000000002</c:v>
                </c:pt>
                <c:pt idx="1">
                  <c:v>5.8659999999999997</c:v>
                </c:pt>
                <c:pt idx="2">
                  <c:v>6.9539999999999997</c:v>
                </c:pt>
                <c:pt idx="3">
                  <c:v>4.7160000000000002</c:v>
                </c:pt>
                <c:pt idx="4">
                  <c:v>3.5259999999999998</c:v>
                </c:pt>
                <c:pt idx="5">
                  <c:v>2.762</c:v>
                </c:pt>
                <c:pt idx="6">
                  <c:v>5.6390000000000002</c:v>
                </c:pt>
                <c:pt idx="7">
                  <c:v>2.3260000000000001</c:v>
                </c:pt>
                <c:pt idx="8">
                  <c:v>1.931</c:v>
                </c:pt>
                <c:pt idx="9">
                  <c:v>2.976</c:v>
                </c:pt>
                <c:pt idx="10">
                  <c:v>5.5149999999999997</c:v>
                </c:pt>
                <c:pt idx="11">
                  <c:v>4.516</c:v>
                </c:pt>
                <c:pt idx="13">
                  <c:v>4.7320000000000002</c:v>
                </c:pt>
                <c:pt idx="14">
                  <c:v>5.8780000000000001</c:v>
                </c:pt>
                <c:pt idx="15">
                  <c:v>4.992</c:v>
                </c:pt>
                <c:pt idx="16">
                  <c:v>8.7289999999999992</c:v>
                </c:pt>
                <c:pt idx="17">
                  <c:v>2.8250000000000002</c:v>
                </c:pt>
                <c:pt idx="18">
                  <c:v>1.226</c:v>
                </c:pt>
                <c:pt idx="19">
                  <c:v>2.2869999999999999</c:v>
                </c:pt>
                <c:pt idx="20">
                  <c:v>2.5329999999999999</c:v>
                </c:pt>
                <c:pt idx="21">
                  <c:v>7.03</c:v>
                </c:pt>
                <c:pt idx="22">
                  <c:v>3.851</c:v>
                </c:pt>
                <c:pt idx="23">
                  <c:v>2.6320000000000001</c:v>
                </c:pt>
                <c:pt idx="24">
                  <c:v>5.1059999999999999</c:v>
                </c:pt>
                <c:pt idx="25">
                  <c:v>4.2359999999999998</c:v>
                </c:pt>
                <c:pt idx="26">
                  <c:v>5.3390000000000004</c:v>
                </c:pt>
                <c:pt idx="27">
                  <c:v>8.1189999999999998</c:v>
                </c:pt>
                <c:pt idx="29">
                  <c:v>4.867</c:v>
                </c:pt>
                <c:pt idx="30">
                  <c:v>2.343</c:v>
                </c:pt>
                <c:pt idx="31">
                  <c:v>4.4640000000000004</c:v>
                </c:pt>
                <c:pt idx="32">
                  <c:v>8.2490000000000006</c:v>
                </c:pt>
                <c:pt idx="33">
                  <c:v>5.2880000000000003</c:v>
                </c:pt>
                <c:pt idx="34">
                  <c:v>8.0660000000000007</c:v>
                </c:pt>
                <c:pt idx="35">
                  <c:v>4.8150000000000004</c:v>
                </c:pt>
                <c:pt idx="36">
                  <c:v>6.57</c:v>
                </c:pt>
                <c:pt idx="37">
                  <c:v>6.0890000000000004</c:v>
                </c:pt>
                <c:pt idx="38">
                  <c:v>4.915</c:v>
                </c:pt>
                <c:pt idx="39">
                  <c:v>7.2030000000000003</c:v>
                </c:pt>
                <c:pt idx="40">
                  <c:v>4.4130000000000003</c:v>
                </c:pt>
                <c:pt idx="41">
                  <c:v>3.4849999999999999</c:v>
                </c:pt>
                <c:pt idx="42">
                  <c:v>4.9630000000000001</c:v>
                </c:pt>
                <c:pt idx="43">
                  <c:v>7.024</c:v>
                </c:pt>
                <c:pt idx="45">
                  <c:v>5.3029999999999999</c:v>
                </c:pt>
                <c:pt idx="46">
                  <c:v>6.0529999999999999</c:v>
                </c:pt>
                <c:pt idx="47">
                  <c:v>3.4630000000000001</c:v>
                </c:pt>
                <c:pt idx="48">
                  <c:v>3.4620000000000002</c:v>
                </c:pt>
                <c:pt idx="49">
                  <c:v>3.1059999999999999</c:v>
                </c:pt>
                <c:pt idx="50">
                  <c:v>0.77100000000000002</c:v>
                </c:pt>
                <c:pt idx="51">
                  <c:v>3.758</c:v>
                </c:pt>
                <c:pt idx="52">
                  <c:v>1.04</c:v>
                </c:pt>
                <c:pt idx="53">
                  <c:v>3.464</c:v>
                </c:pt>
                <c:pt idx="54">
                  <c:v>3.74</c:v>
                </c:pt>
                <c:pt idx="55">
                  <c:v>5.3710000000000004</c:v>
                </c:pt>
                <c:pt idx="56">
                  <c:v>3.9039999999999999</c:v>
                </c:pt>
                <c:pt idx="57">
                  <c:v>1.329</c:v>
                </c:pt>
                <c:pt idx="58">
                  <c:v>1.667</c:v>
                </c:pt>
                <c:pt idx="59">
                  <c:v>2.302</c:v>
                </c:pt>
                <c:pt idx="60">
                  <c:v>1.258</c:v>
                </c:pt>
                <c:pt idx="61">
                  <c:v>2.258</c:v>
                </c:pt>
                <c:pt idx="62">
                  <c:v>0.28999999999999998</c:v>
                </c:pt>
                <c:pt idx="63">
                  <c:v>2.3279999999999998</c:v>
                </c:pt>
                <c:pt idx="64">
                  <c:v>3.589</c:v>
                </c:pt>
                <c:pt idx="65">
                  <c:v>3.4580000000000002</c:v>
                </c:pt>
                <c:pt idx="66">
                  <c:v>4.8090000000000002</c:v>
                </c:pt>
                <c:pt idx="67">
                  <c:v>0.48599999999999999</c:v>
                </c:pt>
                <c:pt idx="68">
                  <c:v>3.234</c:v>
                </c:pt>
                <c:pt idx="69">
                  <c:v>2.2189999999999999</c:v>
                </c:pt>
                <c:pt idx="70">
                  <c:v>4.0960000000000001</c:v>
                </c:pt>
                <c:pt idx="71">
                  <c:v>5.5229999999999997</c:v>
                </c:pt>
                <c:pt idx="72">
                  <c:v>3.0259999999999998</c:v>
                </c:pt>
                <c:pt idx="73">
                  <c:v>5.2489999999999997</c:v>
                </c:pt>
                <c:pt idx="74">
                  <c:v>2.9489999999999998</c:v>
                </c:pt>
                <c:pt idx="75">
                  <c:v>2.3980000000000001</c:v>
                </c:pt>
                <c:pt idx="76">
                  <c:v>3.4940000000000002</c:v>
                </c:pt>
                <c:pt idx="77">
                  <c:v>3.198</c:v>
                </c:pt>
                <c:pt idx="78">
                  <c:v>2.5059999999999998</c:v>
                </c:pt>
                <c:pt idx="79">
                  <c:v>0.63600000000000001</c:v>
                </c:pt>
                <c:pt idx="80">
                  <c:v>3.4489999999999998</c:v>
                </c:pt>
                <c:pt idx="81">
                  <c:v>3.1349999999999998</c:v>
                </c:pt>
                <c:pt idx="82">
                  <c:v>0.61</c:v>
                </c:pt>
                <c:pt idx="83">
                  <c:v>2.2810000000000001</c:v>
                </c:pt>
                <c:pt idx="84">
                  <c:v>0.79100000000000004</c:v>
                </c:pt>
                <c:pt idx="85">
                  <c:v>2.5640000000000001</c:v>
                </c:pt>
                <c:pt idx="86">
                  <c:v>2.3159999999999998</c:v>
                </c:pt>
                <c:pt idx="87">
                  <c:v>0.72599999999999998</c:v>
                </c:pt>
                <c:pt idx="88">
                  <c:v>2.6970000000000001</c:v>
                </c:pt>
                <c:pt idx="89">
                  <c:v>0.96299999999999997</c:v>
                </c:pt>
                <c:pt idx="90">
                  <c:v>2.4470000000000001</c:v>
                </c:pt>
                <c:pt idx="91">
                  <c:v>1.915</c:v>
                </c:pt>
                <c:pt idx="93">
                  <c:v>2.0779999999999998</c:v>
                </c:pt>
                <c:pt idx="94">
                  <c:v>1.006</c:v>
                </c:pt>
                <c:pt idx="95">
                  <c:v>2.0779999999999998</c:v>
                </c:pt>
                <c:pt idx="96">
                  <c:v>1.5429999999999999</c:v>
                </c:pt>
                <c:pt idx="98">
                  <c:v>0.78600000000000003</c:v>
                </c:pt>
                <c:pt idx="99">
                  <c:v>1.839</c:v>
                </c:pt>
                <c:pt idx="100">
                  <c:v>2.0649999999999999</c:v>
                </c:pt>
                <c:pt idx="102">
                  <c:v>1.909</c:v>
                </c:pt>
                <c:pt idx="103">
                  <c:v>2.8170000000000002</c:v>
                </c:pt>
                <c:pt idx="104">
                  <c:v>1.55</c:v>
                </c:pt>
                <c:pt idx="105">
                  <c:v>2.7290000000000001</c:v>
                </c:pt>
                <c:pt idx="106">
                  <c:v>0.72799999999999998</c:v>
                </c:pt>
                <c:pt idx="107">
                  <c:v>1.3140000000000001</c:v>
                </c:pt>
                <c:pt idx="108">
                  <c:v>0.59799999999999998</c:v>
                </c:pt>
                <c:pt idx="109">
                  <c:v>1.556</c:v>
                </c:pt>
                <c:pt idx="110">
                  <c:v>2.411</c:v>
                </c:pt>
                <c:pt idx="111">
                  <c:v>1.8420000000000001</c:v>
                </c:pt>
                <c:pt idx="112">
                  <c:v>2</c:v>
                </c:pt>
                <c:pt idx="113">
                  <c:v>0.54200000000000004</c:v>
                </c:pt>
                <c:pt idx="114">
                  <c:v>2.13</c:v>
                </c:pt>
                <c:pt idx="115">
                  <c:v>1.3560000000000001</c:v>
                </c:pt>
                <c:pt idx="116">
                  <c:v>1.9750000000000001</c:v>
                </c:pt>
                <c:pt idx="117">
                  <c:v>1.4</c:v>
                </c:pt>
                <c:pt idx="118">
                  <c:v>0.73399999999999999</c:v>
                </c:pt>
                <c:pt idx="119">
                  <c:v>1.8009999999999999</c:v>
                </c:pt>
                <c:pt idx="120">
                  <c:v>1.379</c:v>
                </c:pt>
                <c:pt idx="121">
                  <c:v>1.659</c:v>
                </c:pt>
                <c:pt idx="122">
                  <c:v>1.0880000000000001</c:v>
                </c:pt>
                <c:pt idx="123">
                  <c:v>1.3120000000000001</c:v>
                </c:pt>
                <c:pt idx="124">
                  <c:v>0.54400000000000004</c:v>
                </c:pt>
                <c:pt idx="125">
                  <c:v>0.29699999999999999</c:v>
                </c:pt>
                <c:pt idx="126">
                  <c:v>0.46899999999999997</c:v>
                </c:pt>
                <c:pt idx="127">
                  <c:v>0.83599999999999997</c:v>
                </c:pt>
                <c:pt idx="128">
                  <c:v>0.78300000000000003</c:v>
                </c:pt>
                <c:pt idx="129">
                  <c:v>0.84599999999999997</c:v>
                </c:pt>
                <c:pt idx="130">
                  <c:v>0.80400000000000005</c:v>
                </c:pt>
                <c:pt idx="131">
                  <c:v>0.39800000000000002</c:v>
                </c:pt>
                <c:pt idx="132">
                  <c:v>0.66500000000000004</c:v>
                </c:pt>
                <c:pt idx="133">
                  <c:v>0.43099999999999999</c:v>
                </c:pt>
                <c:pt idx="134">
                  <c:v>0.54900000000000004</c:v>
                </c:pt>
                <c:pt idx="135">
                  <c:v>0.46100000000000002</c:v>
                </c:pt>
                <c:pt idx="136">
                  <c:v>0.54500000000000004</c:v>
                </c:pt>
                <c:pt idx="137">
                  <c:v>0.41799999999999998</c:v>
                </c:pt>
                <c:pt idx="138">
                  <c:v>0.45200000000000001</c:v>
                </c:pt>
                <c:pt idx="139">
                  <c:v>0.46300000000000002</c:v>
                </c:pt>
                <c:pt idx="140">
                  <c:v>0.32700000000000001</c:v>
                </c:pt>
                <c:pt idx="141">
                  <c:v>7.2999999999999995E-2</c:v>
                </c:pt>
                <c:pt idx="142">
                  <c:v>0.25600000000000001</c:v>
                </c:pt>
                <c:pt idx="143">
                  <c:v>0.30399999999999999</c:v>
                </c:pt>
                <c:pt idx="144">
                  <c:v>0.249</c:v>
                </c:pt>
                <c:pt idx="145">
                  <c:v>0.124</c:v>
                </c:pt>
                <c:pt idx="146">
                  <c:v>0.17499999999999999</c:v>
                </c:pt>
                <c:pt idx="147">
                  <c:v>7.5999999999999998E-2</c:v>
                </c:pt>
                <c:pt idx="148">
                  <c:v>5.6000000000000001E-2</c:v>
                </c:pt>
                <c:pt idx="149">
                  <c:v>0.06</c:v>
                </c:pt>
                <c:pt idx="150">
                  <c:v>9.7000000000000003E-2</c:v>
                </c:pt>
                <c:pt idx="151">
                  <c:v>8.2000000000000003E-2</c:v>
                </c:pt>
                <c:pt idx="152">
                  <c:v>5.7000000000000002E-2</c:v>
                </c:pt>
                <c:pt idx="153">
                  <c:v>5.5E-2</c:v>
                </c:pt>
                <c:pt idx="154">
                  <c:v>0.04</c:v>
                </c:pt>
                <c:pt idx="155">
                  <c:v>7.1999999999999995E-2</c:v>
                </c:pt>
                <c:pt idx="156">
                  <c:v>1.4E-2</c:v>
                </c:pt>
                <c:pt idx="157">
                  <c:v>0.01</c:v>
                </c:pt>
                <c:pt idx="158">
                  <c:v>1.0999999999999999E-2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1E-3</c:v>
                </c:pt>
                <c:pt idx="185">
                  <c:v>1.4999999999999999E-2</c:v>
                </c:pt>
                <c:pt idx="186">
                  <c:v>1.2999999999999999E-2</c:v>
                </c:pt>
                <c:pt idx="187">
                  <c:v>1.7999999999999999E-2</c:v>
                </c:pt>
                <c:pt idx="188">
                  <c:v>3.4000000000000002E-2</c:v>
                </c:pt>
                <c:pt idx="189">
                  <c:v>0.04</c:v>
                </c:pt>
                <c:pt idx="190">
                  <c:v>3.1E-2</c:v>
                </c:pt>
                <c:pt idx="191">
                  <c:v>8.6999999999999994E-2</c:v>
                </c:pt>
                <c:pt idx="192">
                  <c:v>0.129</c:v>
                </c:pt>
                <c:pt idx="193">
                  <c:v>8.4000000000000005E-2</c:v>
                </c:pt>
                <c:pt idx="194">
                  <c:v>8.4000000000000005E-2</c:v>
                </c:pt>
                <c:pt idx="195">
                  <c:v>0.13400000000000001</c:v>
                </c:pt>
                <c:pt idx="196">
                  <c:v>0.19</c:v>
                </c:pt>
                <c:pt idx="197">
                  <c:v>0.185</c:v>
                </c:pt>
                <c:pt idx="198">
                  <c:v>0.22</c:v>
                </c:pt>
                <c:pt idx="199">
                  <c:v>0.20699999999999999</c:v>
                </c:pt>
                <c:pt idx="200">
                  <c:v>0.1</c:v>
                </c:pt>
                <c:pt idx="201">
                  <c:v>0.309</c:v>
                </c:pt>
                <c:pt idx="202">
                  <c:v>0.41</c:v>
                </c:pt>
                <c:pt idx="203">
                  <c:v>0.23899999999999999</c:v>
                </c:pt>
                <c:pt idx="204">
                  <c:v>0.35699999999999998</c:v>
                </c:pt>
                <c:pt idx="205">
                  <c:v>0.27800000000000002</c:v>
                </c:pt>
                <c:pt idx="206">
                  <c:v>0.16400000000000001</c:v>
                </c:pt>
                <c:pt idx="207">
                  <c:v>0.373</c:v>
                </c:pt>
                <c:pt idx="208">
                  <c:v>0.48899999999999999</c:v>
                </c:pt>
                <c:pt idx="209">
                  <c:v>0.44700000000000001</c:v>
                </c:pt>
                <c:pt idx="210">
                  <c:v>0.22600000000000001</c:v>
                </c:pt>
                <c:pt idx="211">
                  <c:v>5.2999999999999999E-2</c:v>
                </c:pt>
                <c:pt idx="212">
                  <c:v>0.33100000000000002</c:v>
                </c:pt>
                <c:pt idx="213">
                  <c:v>0.66100000000000003</c:v>
                </c:pt>
                <c:pt idx="214">
                  <c:v>0.78300000000000003</c:v>
                </c:pt>
                <c:pt idx="215">
                  <c:v>0.79600000000000004</c:v>
                </c:pt>
                <c:pt idx="216">
                  <c:v>0.56699999999999995</c:v>
                </c:pt>
                <c:pt idx="217">
                  <c:v>1.0489999999999999</c:v>
                </c:pt>
                <c:pt idx="218">
                  <c:v>0.66700000000000004</c:v>
                </c:pt>
                <c:pt idx="219">
                  <c:v>0.76100000000000001</c:v>
                </c:pt>
                <c:pt idx="220">
                  <c:v>0.93899999999999995</c:v>
                </c:pt>
                <c:pt idx="221">
                  <c:v>0.76100000000000001</c:v>
                </c:pt>
                <c:pt idx="222">
                  <c:v>1.0329999999999999</c:v>
                </c:pt>
                <c:pt idx="223">
                  <c:v>0.96</c:v>
                </c:pt>
                <c:pt idx="224">
                  <c:v>0.69699999999999995</c:v>
                </c:pt>
                <c:pt idx="225">
                  <c:v>0.70899999999999996</c:v>
                </c:pt>
                <c:pt idx="226">
                  <c:v>0.42899999999999999</c:v>
                </c:pt>
                <c:pt idx="227">
                  <c:v>0.47599999999999998</c:v>
                </c:pt>
                <c:pt idx="228">
                  <c:v>1.262</c:v>
                </c:pt>
                <c:pt idx="229">
                  <c:v>0.70399999999999996</c:v>
                </c:pt>
                <c:pt idx="230">
                  <c:v>0.54400000000000004</c:v>
                </c:pt>
                <c:pt idx="231">
                  <c:v>1.387</c:v>
                </c:pt>
                <c:pt idx="232">
                  <c:v>1.331</c:v>
                </c:pt>
                <c:pt idx="233">
                  <c:v>1.006</c:v>
                </c:pt>
                <c:pt idx="234">
                  <c:v>0.57099999999999995</c:v>
                </c:pt>
                <c:pt idx="235">
                  <c:v>0.871</c:v>
                </c:pt>
                <c:pt idx="236">
                  <c:v>0.68899999999999995</c:v>
                </c:pt>
                <c:pt idx="237">
                  <c:v>1.353</c:v>
                </c:pt>
                <c:pt idx="238">
                  <c:v>0.72399999999999998</c:v>
                </c:pt>
                <c:pt idx="239">
                  <c:v>0.76800000000000002</c:v>
                </c:pt>
                <c:pt idx="240">
                  <c:v>0.50700000000000001</c:v>
                </c:pt>
                <c:pt idx="241">
                  <c:v>0.82</c:v>
                </c:pt>
                <c:pt idx="242">
                  <c:v>0.88</c:v>
                </c:pt>
                <c:pt idx="243">
                  <c:v>0.71</c:v>
                </c:pt>
                <c:pt idx="244">
                  <c:v>1.9059999999999999</c:v>
                </c:pt>
                <c:pt idx="245">
                  <c:v>0.90500000000000003</c:v>
                </c:pt>
                <c:pt idx="246">
                  <c:v>1.4</c:v>
                </c:pt>
                <c:pt idx="247">
                  <c:v>1.7</c:v>
                </c:pt>
                <c:pt idx="248">
                  <c:v>1.8049999999999999</c:v>
                </c:pt>
                <c:pt idx="249">
                  <c:v>0.83899999999999997</c:v>
                </c:pt>
                <c:pt idx="250">
                  <c:v>0.434</c:v>
                </c:pt>
                <c:pt idx="251">
                  <c:v>1.208</c:v>
                </c:pt>
                <c:pt idx="252">
                  <c:v>0.76200000000000001</c:v>
                </c:pt>
                <c:pt idx="253">
                  <c:v>1.339</c:v>
                </c:pt>
                <c:pt idx="254">
                  <c:v>2.5049999999999999</c:v>
                </c:pt>
                <c:pt idx="255">
                  <c:v>2.3929999999999998</c:v>
                </c:pt>
                <c:pt idx="256">
                  <c:v>2.1920000000000002</c:v>
                </c:pt>
                <c:pt idx="257">
                  <c:v>0.74199999999999999</c:v>
                </c:pt>
                <c:pt idx="258">
                  <c:v>2.6080000000000001</c:v>
                </c:pt>
                <c:pt idx="259">
                  <c:v>0.51800000000000002</c:v>
                </c:pt>
                <c:pt idx="260">
                  <c:v>2.6240000000000001</c:v>
                </c:pt>
                <c:pt idx="261">
                  <c:v>1.631</c:v>
                </c:pt>
                <c:pt idx="262">
                  <c:v>1.9770000000000001</c:v>
                </c:pt>
                <c:pt idx="263">
                  <c:v>2.3570000000000002</c:v>
                </c:pt>
                <c:pt idx="264">
                  <c:v>1.482</c:v>
                </c:pt>
                <c:pt idx="265">
                  <c:v>0.92600000000000005</c:v>
                </c:pt>
                <c:pt idx="266">
                  <c:v>1.383</c:v>
                </c:pt>
                <c:pt idx="267">
                  <c:v>1.8620000000000001</c:v>
                </c:pt>
                <c:pt idx="268">
                  <c:v>3.0259999999999998</c:v>
                </c:pt>
                <c:pt idx="269">
                  <c:v>2.581</c:v>
                </c:pt>
                <c:pt idx="270">
                  <c:v>3.1320000000000001</c:v>
                </c:pt>
                <c:pt idx="271">
                  <c:v>3.1760000000000002</c:v>
                </c:pt>
                <c:pt idx="272">
                  <c:v>3.2519999999999998</c:v>
                </c:pt>
                <c:pt idx="273">
                  <c:v>1.0569999999999999</c:v>
                </c:pt>
                <c:pt idx="274">
                  <c:v>4.8899999999999997</c:v>
                </c:pt>
                <c:pt idx="275">
                  <c:v>3.0979999999999999</c:v>
                </c:pt>
                <c:pt idx="276">
                  <c:v>3.2</c:v>
                </c:pt>
                <c:pt idx="277">
                  <c:v>1.6850000000000001</c:v>
                </c:pt>
                <c:pt idx="278">
                  <c:v>2.4359999999999999</c:v>
                </c:pt>
                <c:pt idx="279">
                  <c:v>2.38</c:v>
                </c:pt>
                <c:pt idx="280">
                  <c:v>1.625</c:v>
                </c:pt>
                <c:pt idx="281">
                  <c:v>2.9009999999999998</c:v>
                </c:pt>
                <c:pt idx="282">
                  <c:v>1.6339999999999999</c:v>
                </c:pt>
                <c:pt idx="284">
                  <c:v>3.847</c:v>
                </c:pt>
                <c:pt idx="285">
                  <c:v>3.8220000000000001</c:v>
                </c:pt>
                <c:pt idx="286">
                  <c:v>3.5219999999999998</c:v>
                </c:pt>
                <c:pt idx="287">
                  <c:v>2.7309999999999999</c:v>
                </c:pt>
                <c:pt idx="288">
                  <c:v>1.1539999999999999</c:v>
                </c:pt>
                <c:pt idx="289">
                  <c:v>2.4039999999999999</c:v>
                </c:pt>
                <c:pt idx="290">
                  <c:v>6.9770000000000003</c:v>
                </c:pt>
                <c:pt idx="291">
                  <c:v>4.0720000000000001</c:v>
                </c:pt>
                <c:pt idx="293">
                  <c:v>4.548</c:v>
                </c:pt>
                <c:pt idx="294">
                  <c:v>1.724</c:v>
                </c:pt>
                <c:pt idx="295">
                  <c:v>2.5539999999999998</c:v>
                </c:pt>
                <c:pt idx="296">
                  <c:v>2.54</c:v>
                </c:pt>
                <c:pt idx="297">
                  <c:v>2.7890000000000001</c:v>
                </c:pt>
                <c:pt idx="298">
                  <c:v>2.6829999999999998</c:v>
                </c:pt>
                <c:pt idx="299">
                  <c:v>3.9239999999999999</c:v>
                </c:pt>
                <c:pt idx="300">
                  <c:v>1.6850000000000001</c:v>
                </c:pt>
                <c:pt idx="301">
                  <c:v>2.4929999999999999</c:v>
                </c:pt>
                <c:pt idx="302">
                  <c:v>3.3879999999999999</c:v>
                </c:pt>
                <c:pt idx="303">
                  <c:v>3.452</c:v>
                </c:pt>
                <c:pt idx="304">
                  <c:v>4.0949999999999998</c:v>
                </c:pt>
                <c:pt idx="305">
                  <c:v>4.0220000000000002</c:v>
                </c:pt>
                <c:pt idx="306">
                  <c:v>2.254</c:v>
                </c:pt>
                <c:pt idx="307">
                  <c:v>1.6439999999999999</c:v>
                </c:pt>
                <c:pt idx="308">
                  <c:v>3.72</c:v>
                </c:pt>
                <c:pt idx="309">
                  <c:v>3.6440000000000001</c:v>
                </c:pt>
                <c:pt idx="310">
                  <c:v>5.1710000000000003</c:v>
                </c:pt>
                <c:pt idx="311">
                  <c:v>3.3740000000000001</c:v>
                </c:pt>
                <c:pt idx="312">
                  <c:v>8.5280000000000005</c:v>
                </c:pt>
                <c:pt idx="313">
                  <c:v>3.3029999999999999</c:v>
                </c:pt>
                <c:pt idx="314">
                  <c:v>2.0470000000000002</c:v>
                </c:pt>
                <c:pt idx="315">
                  <c:v>2.6909999999999998</c:v>
                </c:pt>
                <c:pt idx="316">
                  <c:v>2.5630000000000002</c:v>
                </c:pt>
                <c:pt idx="317">
                  <c:v>5.61</c:v>
                </c:pt>
                <c:pt idx="318">
                  <c:v>2.2290000000000001</c:v>
                </c:pt>
                <c:pt idx="319">
                  <c:v>0.58599999999999997</c:v>
                </c:pt>
                <c:pt idx="320">
                  <c:v>2.7280000000000002</c:v>
                </c:pt>
                <c:pt idx="321">
                  <c:v>3.056</c:v>
                </c:pt>
                <c:pt idx="322">
                  <c:v>3.4129999999999998</c:v>
                </c:pt>
                <c:pt idx="323">
                  <c:v>3.2759999999999998</c:v>
                </c:pt>
                <c:pt idx="324">
                  <c:v>4.2300000000000004</c:v>
                </c:pt>
                <c:pt idx="325">
                  <c:v>4.4800000000000004</c:v>
                </c:pt>
                <c:pt idx="326">
                  <c:v>8.7159999999999993</c:v>
                </c:pt>
                <c:pt idx="327">
                  <c:v>4.8959999999999999</c:v>
                </c:pt>
                <c:pt idx="328">
                  <c:v>3.8410000000000002</c:v>
                </c:pt>
                <c:pt idx="330">
                  <c:v>3.5920000000000001</c:v>
                </c:pt>
                <c:pt idx="331">
                  <c:v>3.7879999999999998</c:v>
                </c:pt>
                <c:pt idx="332">
                  <c:v>2.04</c:v>
                </c:pt>
                <c:pt idx="333">
                  <c:v>2.3250000000000002</c:v>
                </c:pt>
                <c:pt idx="334">
                  <c:v>3.82</c:v>
                </c:pt>
                <c:pt idx="335">
                  <c:v>4.4820000000000002</c:v>
                </c:pt>
                <c:pt idx="337">
                  <c:v>5.6509999999999998</c:v>
                </c:pt>
                <c:pt idx="338">
                  <c:v>1.4450000000000001</c:v>
                </c:pt>
                <c:pt idx="339">
                  <c:v>3.9209999999999998</c:v>
                </c:pt>
                <c:pt idx="340">
                  <c:v>4.7629999999999999</c:v>
                </c:pt>
                <c:pt idx="341">
                  <c:v>9.282</c:v>
                </c:pt>
                <c:pt idx="342">
                  <c:v>5.0970000000000004</c:v>
                </c:pt>
                <c:pt idx="343">
                  <c:v>6.6580000000000004</c:v>
                </c:pt>
                <c:pt idx="344">
                  <c:v>5.7249999999999996</c:v>
                </c:pt>
                <c:pt idx="345">
                  <c:v>2.5150000000000001</c:v>
                </c:pt>
                <c:pt idx="346">
                  <c:v>5.7850000000000001</c:v>
                </c:pt>
                <c:pt idx="347">
                  <c:v>2.2999999999999998</c:v>
                </c:pt>
                <c:pt idx="348">
                  <c:v>5.7709999999999999</c:v>
                </c:pt>
                <c:pt idx="349">
                  <c:v>4.7140000000000004</c:v>
                </c:pt>
                <c:pt idx="350">
                  <c:v>0.83</c:v>
                </c:pt>
                <c:pt idx="351">
                  <c:v>5.766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5B8-C747-A41D-84D8F81E74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'EscuelaB Galapagos (no usar)'!$E$1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'EscuelaB Galapagos (no usar)'!$D$2:$D$23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'EscuelaB Galapagos (no usar)'!$E$2:$E$23</c:f>
              <c:numCache>
                <c:formatCode>#,##0</c:formatCode>
                <c:ptCount val="22"/>
                <c:pt idx="0" formatCode="#,##0.00">
                  <c:v>1145.75</c:v>
                </c:pt>
                <c:pt idx="1">
                  <c:v>1042</c:v>
                </c:pt>
                <c:pt idx="2" formatCode="#,##0.00">
                  <c:v>1472.78</c:v>
                </c:pt>
                <c:pt idx="3">
                  <c:v>1566</c:v>
                </c:pt>
                <c:pt idx="4" formatCode="#,##0.00">
                  <c:v>2972.56</c:v>
                </c:pt>
                <c:pt idx="5" formatCode="#,##0.00">
                  <c:v>3759.89</c:v>
                </c:pt>
                <c:pt idx="6">
                  <c:v>4373</c:v>
                </c:pt>
                <c:pt idx="7">
                  <c:v>3554</c:v>
                </c:pt>
                <c:pt idx="8" formatCode="#,##0.00">
                  <c:v>2661.78</c:v>
                </c:pt>
                <c:pt idx="9">
                  <c:v>2127</c:v>
                </c:pt>
                <c:pt idx="10" formatCode="#,##0.00">
                  <c:v>1593.44</c:v>
                </c:pt>
                <c:pt idx="11" formatCode="#,##0.00">
                  <c:v>2037.11</c:v>
                </c:pt>
                <c:pt idx="12" formatCode="#,##0.00">
                  <c:v>1799.44</c:v>
                </c:pt>
                <c:pt idx="13" formatCode="#,##0.00">
                  <c:v>1907.78</c:v>
                </c:pt>
                <c:pt idx="14" formatCode="#,##0.00">
                  <c:v>1447.33</c:v>
                </c:pt>
                <c:pt idx="15" formatCode="#,##0.00">
                  <c:v>1354.11</c:v>
                </c:pt>
                <c:pt idx="16" formatCode="#,##0.00">
                  <c:v>1241.78</c:v>
                </c:pt>
                <c:pt idx="17" formatCode="General">
                  <c:v>558</c:v>
                </c:pt>
                <c:pt idx="18" formatCode="#,##0.00">
                  <c:v>1513.89</c:v>
                </c:pt>
                <c:pt idx="19" formatCode="#,##0.00">
                  <c:v>1087.8800000000001</c:v>
                </c:pt>
                <c:pt idx="20" formatCode="#,##0.00">
                  <c:v>1090.75</c:v>
                </c:pt>
                <c:pt idx="21">
                  <c:v>1373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40-9D42-AA7B-A540AD3416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/>
              <a:t>LST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'EscuelaC(no usar esta)'!$B$1</c:f>
              <c:strCache>
                <c:ptCount val="1"/>
                <c:pt idx="0">
                  <c:v>LST_Celsius</c:v>
                </c:pt>
              </c:strCache>
            </c:strRef>
          </c:tx>
          <c:spPr>
            <a:ln w="19050" cap="rnd">
              <a:solidFill>
                <a:srgbClr val="538FF5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  <a:round/>
              </a:ln>
              <a:effectLst/>
            </c:spPr>
          </c:marker>
          <c:dPt>
            <c:idx val="1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0CCB-7246-9E40-6084D208EB4C}"/>
              </c:ext>
            </c:extLst>
          </c:dPt>
          <c:dPt>
            <c:idx val="19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0CCB-7246-9E40-6084D208EB4C}"/>
              </c:ext>
            </c:extLst>
          </c:dPt>
          <c:dPt>
            <c:idx val="22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0CCB-7246-9E40-6084D208EB4C}"/>
              </c:ext>
            </c:extLst>
          </c:dPt>
          <c:dPt>
            <c:idx val="2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0CCB-7246-9E40-6084D208EB4C}"/>
              </c:ext>
            </c:extLst>
          </c:dPt>
          <c:dPt>
            <c:idx val="38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0CCB-7246-9E40-6084D208EB4C}"/>
              </c:ext>
            </c:extLst>
          </c:dPt>
          <c:dPt>
            <c:idx val="41"/>
            <c:marker>
              <c:symbol val="circle"/>
              <c:size val="3"/>
              <c:spPr>
                <a:solidFill>
                  <a:schemeClr val="accent1"/>
                </a:solidFill>
                <a:ln w="19050">
                  <a:solidFill>
                    <a:schemeClr val="accent1"/>
                  </a:solidFill>
                  <a:round/>
                </a:ln>
                <a:effectLst/>
              </c:spPr>
            </c:marker>
            <c:bubble3D val="0"/>
            <c:spPr>
              <a:ln w="1905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0CCB-7246-9E40-6084D208EB4C}"/>
              </c:ext>
            </c:extLst>
          </c:dPt>
          <c:cat>
            <c:numRef>
              <c:f>'EscuelaC(no usar esta)'!$A$2:$A$45</c:f>
              <c:numCache>
                <c:formatCode>d\-mmm\-yy</c:formatCode>
                <c:ptCount val="44"/>
                <c:pt idx="0">
                  <c:v>44562</c:v>
                </c:pt>
                <c:pt idx="1">
                  <c:v>44570</c:v>
                </c:pt>
                <c:pt idx="2">
                  <c:v>44578</c:v>
                </c:pt>
                <c:pt idx="3">
                  <c:v>44586</c:v>
                </c:pt>
                <c:pt idx="4">
                  <c:v>44594</c:v>
                </c:pt>
                <c:pt idx="5">
                  <c:v>44602</c:v>
                </c:pt>
                <c:pt idx="6">
                  <c:v>44610</c:v>
                </c:pt>
                <c:pt idx="7">
                  <c:v>44618</c:v>
                </c:pt>
                <c:pt idx="8">
                  <c:v>44626</c:v>
                </c:pt>
                <c:pt idx="9">
                  <c:v>44634</c:v>
                </c:pt>
                <c:pt idx="10">
                  <c:v>44642</c:v>
                </c:pt>
                <c:pt idx="11">
                  <c:v>44650</c:v>
                </c:pt>
                <c:pt idx="12">
                  <c:v>44658</c:v>
                </c:pt>
                <c:pt idx="13">
                  <c:v>44666</c:v>
                </c:pt>
                <c:pt idx="14">
                  <c:v>44674</c:v>
                </c:pt>
                <c:pt idx="15">
                  <c:v>44682</c:v>
                </c:pt>
                <c:pt idx="16">
                  <c:v>44690</c:v>
                </c:pt>
                <c:pt idx="17">
                  <c:v>44698</c:v>
                </c:pt>
                <c:pt idx="18">
                  <c:v>44706</c:v>
                </c:pt>
                <c:pt idx="19">
                  <c:v>44714</c:v>
                </c:pt>
                <c:pt idx="20">
                  <c:v>44722</c:v>
                </c:pt>
                <c:pt idx="21">
                  <c:v>44730</c:v>
                </c:pt>
                <c:pt idx="22">
                  <c:v>44738</c:v>
                </c:pt>
                <c:pt idx="23">
                  <c:v>44746</c:v>
                </c:pt>
                <c:pt idx="24">
                  <c:v>44754</c:v>
                </c:pt>
                <c:pt idx="25">
                  <c:v>44762</c:v>
                </c:pt>
                <c:pt idx="26">
                  <c:v>44770</c:v>
                </c:pt>
                <c:pt idx="27">
                  <c:v>44778</c:v>
                </c:pt>
                <c:pt idx="28">
                  <c:v>44786</c:v>
                </c:pt>
                <c:pt idx="29">
                  <c:v>44794</c:v>
                </c:pt>
                <c:pt idx="30">
                  <c:v>44802</c:v>
                </c:pt>
                <c:pt idx="31">
                  <c:v>44810</c:v>
                </c:pt>
                <c:pt idx="32">
                  <c:v>44818</c:v>
                </c:pt>
                <c:pt idx="33">
                  <c:v>44826</c:v>
                </c:pt>
                <c:pt idx="34">
                  <c:v>44834</c:v>
                </c:pt>
                <c:pt idx="35">
                  <c:v>44842</c:v>
                </c:pt>
                <c:pt idx="36">
                  <c:v>44850</c:v>
                </c:pt>
                <c:pt idx="37">
                  <c:v>44858</c:v>
                </c:pt>
                <c:pt idx="38">
                  <c:v>44866</c:v>
                </c:pt>
                <c:pt idx="39">
                  <c:v>44874</c:v>
                </c:pt>
                <c:pt idx="40">
                  <c:v>44882</c:v>
                </c:pt>
                <c:pt idx="41">
                  <c:v>44890</c:v>
                </c:pt>
                <c:pt idx="42">
                  <c:v>44898</c:v>
                </c:pt>
                <c:pt idx="43">
                  <c:v>44906</c:v>
                </c:pt>
              </c:numCache>
            </c:numRef>
          </c:cat>
          <c:val>
            <c:numRef>
              <c:f>'EscuelaC(no usar esta)'!$B$2:$B$45</c:f>
              <c:numCache>
                <c:formatCode>General</c:formatCode>
                <c:ptCount val="44"/>
                <c:pt idx="0">
                  <c:v>31.31</c:v>
                </c:pt>
                <c:pt idx="11">
                  <c:v>31.07</c:v>
                </c:pt>
                <c:pt idx="19">
                  <c:v>29.13</c:v>
                </c:pt>
                <c:pt idx="20">
                  <c:v>29.33</c:v>
                </c:pt>
                <c:pt idx="22">
                  <c:v>31.25</c:v>
                </c:pt>
                <c:pt idx="28">
                  <c:v>32.53</c:v>
                </c:pt>
                <c:pt idx="29">
                  <c:v>32.770000000000003</c:v>
                </c:pt>
                <c:pt idx="30">
                  <c:v>31.69</c:v>
                </c:pt>
                <c:pt idx="31">
                  <c:v>32.97</c:v>
                </c:pt>
                <c:pt idx="32">
                  <c:v>33.57</c:v>
                </c:pt>
                <c:pt idx="33">
                  <c:v>36.049999999999997</c:v>
                </c:pt>
                <c:pt idx="34">
                  <c:v>35.89</c:v>
                </c:pt>
                <c:pt idx="35">
                  <c:v>32.770000000000003</c:v>
                </c:pt>
                <c:pt idx="38">
                  <c:v>30.61</c:v>
                </c:pt>
                <c:pt idx="41">
                  <c:v>30.23</c:v>
                </c:pt>
                <c:pt idx="42">
                  <c:v>30.29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0CCB-7246-9E40-6084D208EB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2932079"/>
        <c:axId val="552768271"/>
      </c:lineChart>
      <c:dateAx>
        <c:axId val="5529320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768271"/>
        <c:crosses val="autoZero"/>
        <c:auto val="1"/>
        <c:lblOffset val="100"/>
        <c:baseTimeUnit val="days"/>
      </c:dateAx>
      <c:valAx>
        <c:axId val="5527682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529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DSR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'EscuelaC(no usar esta)'!$H$1</c:f>
              <c:strCache>
                <c:ptCount val="1"/>
                <c:pt idx="0">
                  <c:v>GMT_1200_DSR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12700">
                <a:solidFill>
                  <a:schemeClr val="accent1"/>
                </a:solidFill>
              </a:ln>
              <a:effectLst/>
            </c:spPr>
          </c:marker>
          <c:dPt>
            <c:idx val="53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D33C-7D44-BB0A-DBD3EE74EAB9}"/>
              </c:ext>
            </c:extLst>
          </c:dPt>
          <c:dPt>
            <c:idx val="85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8-D33C-7D44-BB0A-DBD3EE74EAB9}"/>
              </c:ext>
            </c:extLst>
          </c:dPt>
          <c:dPt>
            <c:idx val="94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D33C-7D44-BB0A-DBD3EE74EAB9}"/>
              </c:ext>
            </c:extLst>
          </c:dPt>
          <c:dPt>
            <c:idx val="98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02F9-3F4A-9D9A-18A69E205AF3}"/>
              </c:ext>
            </c:extLst>
          </c:dPt>
          <c:dPt>
            <c:idx val="101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A-D33C-7D44-BB0A-DBD3EE74EAB9}"/>
              </c:ext>
            </c:extLst>
          </c:dPt>
          <c:dPt>
            <c:idx val="103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D33C-7D44-BB0A-DBD3EE74EAB9}"/>
              </c:ext>
            </c:extLst>
          </c:dPt>
          <c:dPt>
            <c:idx val="285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C-D33C-7D44-BB0A-DBD3EE74EAB9}"/>
              </c:ext>
            </c:extLst>
          </c:dPt>
          <c:dPt>
            <c:idx val="331"/>
            <c:marker>
              <c:symbol val="circle"/>
              <c:size val="2"/>
              <c:spPr>
                <a:solidFill>
                  <a:schemeClr val="accent1"/>
                </a:solidFill>
                <a:ln w="12700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12700" cap="rnd">
                <a:solidFill>
                  <a:srgbClr val="FF0000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D33C-7D44-BB0A-DBD3EE74EAB9}"/>
              </c:ext>
            </c:extLst>
          </c:dPt>
          <c:cat>
            <c:numRef>
              <c:f>'EscuelaC(no usar esta)'!$G$2:$G$353</c:f>
              <c:numCache>
                <c:formatCode>d\-mmm\-yy</c:formatCode>
                <c:ptCount val="352"/>
                <c:pt idx="0">
                  <c:v>44562</c:v>
                </c:pt>
                <c:pt idx="1">
                  <c:v>44563</c:v>
                </c:pt>
                <c:pt idx="2">
                  <c:v>44564</c:v>
                </c:pt>
                <c:pt idx="3">
                  <c:v>44565</c:v>
                </c:pt>
                <c:pt idx="4">
                  <c:v>44566</c:v>
                </c:pt>
                <c:pt idx="5">
                  <c:v>44567</c:v>
                </c:pt>
                <c:pt idx="6">
                  <c:v>44568</c:v>
                </c:pt>
                <c:pt idx="7">
                  <c:v>44569</c:v>
                </c:pt>
                <c:pt idx="8">
                  <c:v>44570</c:v>
                </c:pt>
                <c:pt idx="9">
                  <c:v>44571</c:v>
                </c:pt>
                <c:pt idx="10">
                  <c:v>44572</c:v>
                </c:pt>
                <c:pt idx="11">
                  <c:v>44573</c:v>
                </c:pt>
                <c:pt idx="12">
                  <c:v>44574</c:v>
                </c:pt>
                <c:pt idx="13">
                  <c:v>44575</c:v>
                </c:pt>
                <c:pt idx="14">
                  <c:v>44576</c:v>
                </c:pt>
                <c:pt idx="15">
                  <c:v>44577</c:v>
                </c:pt>
                <c:pt idx="16">
                  <c:v>44578</c:v>
                </c:pt>
                <c:pt idx="17">
                  <c:v>44579</c:v>
                </c:pt>
                <c:pt idx="18">
                  <c:v>44580</c:v>
                </c:pt>
                <c:pt idx="19">
                  <c:v>44581</c:v>
                </c:pt>
                <c:pt idx="20">
                  <c:v>44582</c:v>
                </c:pt>
                <c:pt idx="21">
                  <c:v>44583</c:v>
                </c:pt>
                <c:pt idx="22">
                  <c:v>44584</c:v>
                </c:pt>
                <c:pt idx="23">
                  <c:v>44585</c:v>
                </c:pt>
                <c:pt idx="24">
                  <c:v>44586</c:v>
                </c:pt>
                <c:pt idx="25">
                  <c:v>44587</c:v>
                </c:pt>
                <c:pt idx="26">
                  <c:v>44588</c:v>
                </c:pt>
                <c:pt idx="27">
                  <c:v>44589</c:v>
                </c:pt>
                <c:pt idx="28">
                  <c:v>44590</c:v>
                </c:pt>
                <c:pt idx="29">
                  <c:v>44591</c:v>
                </c:pt>
                <c:pt idx="30">
                  <c:v>44592</c:v>
                </c:pt>
                <c:pt idx="31">
                  <c:v>44593</c:v>
                </c:pt>
                <c:pt idx="32">
                  <c:v>44594</c:v>
                </c:pt>
                <c:pt idx="33">
                  <c:v>44595</c:v>
                </c:pt>
                <c:pt idx="34">
                  <c:v>44596</c:v>
                </c:pt>
                <c:pt idx="35">
                  <c:v>44597</c:v>
                </c:pt>
                <c:pt idx="36">
                  <c:v>44598</c:v>
                </c:pt>
                <c:pt idx="37">
                  <c:v>44599</c:v>
                </c:pt>
                <c:pt idx="38">
                  <c:v>44600</c:v>
                </c:pt>
                <c:pt idx="39">
                  <c:v>44601</c:v>
                </c:pt>
                <c:pt idx="40">
                  <c:v>44602</c:v>
                </c:pt>
                <c:pt idx="41">
                  <c:v>44603</c:v>
                </c:pt>
                <c:pt idx="42">
                  <c:v>44604</c:v>
                </c:pt>
                <c:pt idx="43">
                  <c:v>44605</c:v>
                </c:pt>
                <c:pt idx="44">
                  <c:v>44606</c:v>
                </c:pt>
                <c:pt idx="45">
                  <c:v>44607</c:v>
                </c:pt>
                <c:pt idx="46">
                  <c:v>44608</c:v>
                </c:pt>
                <c:pt idx="47">
                  <c:v>44609</c:v>
                </c:pt>
                <c:pt idx="48">
                  <c:v>44610</c:v>
                </c:pt>
                <c:pt idx="49">
                  <c:v>44611</c:v>
                </c:pt>
                <c:pt idx="50">
                  <c:v>44612</c:v>
                </c:pt>
                <c:pt idx="51">
                  <c:v>44613</c:v>
                </c:pt>
                <c:pt idx="52">
                  <c:v>44614</c:v>
                </c:pt>
                <c:pt idx="53">
                  <c:v>44615</c:v>
                </c:pt>
                <c:pt idx="54">
                  <c:v>44616</c:v>
                </c:pt>
                <c:pt idx="55">
                  <c:v>44617</c:v>
                </c:pt>
                <c:pt idx="56">
                  <c:v>44618</c:v>
                </c:pt>
                <c:pt idx="57">
                  <c:v>44619</c:v>
                </c:pt>
                <c:pt idx="58">
                  <c:v>44620</c:v>
                </c:pt>
                <c:pt idx="59">
                  <c:v>44621</c:v>
                </c:pt>
                <c:pt idx="60">
                  <c:v>44622</c:v>
                </c:pt>
                <c:pt idx="61">
                  <c:v>44623</c:v>
                </c:pt>
                <c:pt idx="62">
                  <c:v>44624</c:v>
                </c:pt>
                <c:pt idx="63">
                  <c:v>44625</c:v>
                </c:pt>
                <c:pt idx="64">
                  <c:v>44626</c:v>
                </c:pt>
                <c:pt idx="65">
                  <c:v>44627</c:v>
                </c:pt>
                <c:pt idx="66">
                  <c:v>44628</c:v>
                </c:pt>
                <c:pt idx="67">
                  <c:v>44629</c:v>
                </c:pt>
                <c:pt idx="68">
                  <c:v>44630</c:v>
                </c:pt>
                <c:pt idx="69">
                  <c:v>44631</c:v>
                </c:pt>
                <c:pt idx="70">
                  <c:v>44632</c:v>
                </c:pt>
                <c:pt idx="71">
                  <c:v>44633</c:v>
                </c:pt>
                <c:pt idx="72">
                  <c:v>44634</c:v>
                </c:pt>
                <c:pt idx="73">
                  <c:v>44635</c:v>
                </c:pt>
                <c:pt idx="74">
                  <c:v>44636</c:v>
                </c:pt>
                <c:pt idx="75">
                  <c:v>44637</c:v>
                </c:pt>
                <c:pt idx="76">
                  <c:v>44638</c:v>
                </c:pt>
                <c:pt idx="77">
                  <c:v>44639</c:v>
                </c:pt>
                <c:pt idx="78">
                  <c:v>44640</c:v>
                </c:pt>
                <c:pt idx="79">
                  <c:v>44641</c:v>
                </c:pt>
                <c:pt idx="80">
                  <c:v>44642</c:v>
                </c:pt>
                <c:pt idx="81">
                  <c:v>44643</c:v>
                </c:pt>
                <c:pt idx="82">
                  <c:v>44644</c:v>
                </c:pt>
                <c:pt idx="83">
                  <c:v>44645</c:v>
                </c:pt>
                <c:pt idx="84">
                  <c:v>44646</c:v>
                </c:pt>
                <c:pt idx="85">
                  <c:v>44647</c:v>
                </c:pt>
                <c:pt idx="86">
                  <c:v>44648</c:v>
                </c:pt>
                <c:pt idx="87">
                  <c:v>44649</c:v>
                </c:pt>
                <c:pt idx="88">
                  <c:v>44650</c:v>
                </c:pt>
                <c:pt idx="89">
                  <c:v>44651</c:v>
                </c:pt>
                <c:pt idx="90">
                  <c:v>44652</c:v>
                </c:pt>
                <c:pt idx="91">
                  <c:v>44653</c:v>
                </c:pt>
                <c:pt idx="92">
                  <c:v>44654</c:v>
                </c:pt>
                <c:pt idx="93">
                  <c:v>44655</c:v>
                </c:pt>
                <c:pt idx="94">
                  <c:v>44656</c:v>
                </c:pt>
                <c:pt idx="95">
                  <c:v>44657</c:v>
                </c:pt>
                <c:pt idx="96">
                  <c:v>44658</c:v>
                </c:pt>
                <c:pt idx="97">
                  <c:v>44659</c:v>
                </c:pt>
                <c:pt idx="98">
                  <c:v>44660</c:v>
                </c:pt>
                <c:pt idx="99">
                  <c:v>44661</c:v>
                </c:pt>
                <c:pt idx="100">
                  <c:v>44662</c:v>
                </c:pt>
                <c:pt idx="101">
                  <c:v>44663</c:v>
                </c:pt>
                <c:pt idx="102">
                  <c:v>44664</c:v>
                </c:pt>
                <c:pt idx="103">
                  <c:v>44665</c:v>
                </c:pt>
                <c:pt idx="104">
                  <c:v>44666</c:v>
                </c:pt>
                <c:pt idx="105">
                  <c:v>44667</c:v>
                </c:pt>
                <c:pt idx="106">
                  <c:v>44668</c:v>
                </c:pt>
                <c:pt idx="107">
                  <c:v>44669</c:v>
                </c:pt>
                <c:pt idx="108">
                  <c:v>44670</c:v>
                </c:pt>
                <c:pt idx="109">
                  <c:v>44671</c:v>
                </c:pt>
                <c:pt idx="110">
                  <c:v>44672</c:v>
                </c:pt>
                <c:pt idx="111">
                  <c:v>44673</c:v>
                </c:pt>
                <c:pt idx="112">
                  <c:v>44674</c:v>
                </c:pt>
                <c:pt idx="113">
                  <c:v>44675</c:v>
                </c:pt>
                <c:pt idx="114">
                  <c:v>44676</c:v>
                </c:pt>
                <c:pt idx="115">
                  <c:v>44677</c:v>
                </c:pt>
                <c:pt idx="116">
                  <c:v>44678</c:v>
                </c:pt>
                <c:pt idx="117">
                  <c:v>44679</c:v>
                </c:pt>
                <c:pt idx="118">
                  <c:v>44680</c:v>
                </c:pt>
                <c:pt idx="119">
                  <c:v>44681</c:v>
                </c:pt>
                <c:pt idx="120">
                  <c:v>44682</c:v>
                </c:pt>
                <c:pt idx="121">
                  <c:v>44683</c:v>
                </c:pt>
                <c:pt idx="122">
                  <c:v>44684</c:v>
                </c:pt>
                <c:pt idx="123">
                  <c:v>44685</c:v>
                </c:pt>
                <c:pt idx="124">
                  <c:v>44686</c:v>
                </c:pt>
                <c:pt idx="125">
                  <c:v>44687</c:v>
                </c:pt>
                <c:pt idx="126">
                  <c:v>44688</c:v>
                </c:pt>
                <c:pt idx="127">
                  <c:v>44689</c:v>
                </c:pt>
                <c:pt idx="128">
                  <c:v>44690</c:v>
                </c:pt>
                <c:pt idx="129">
                  <c:v>44691</c:v>
                </c:pt>
                <c:pt idx="130">
                  <c:v>44692</c:v>
                </c:pt>
                <c:pt idx="131">
                  <c:v>44693</c:v>
                </c:pt>
                <c:pt idx="132">
                  <c:v>44694</c:v>
                </c:pt>
                <c:pt idx="133">
                  <c:v>44695</c:v>
                </c:pt>
                <c:pt idx="134">
                  <c:v>44696</c:v>
                </c:pt>
                <c:pt idx="135">
                  <c:v>44697</c:v>
                </c:pt>
                <c:pt idx="136">
                  <c:v>44698</c:v>
                </c:pt>
                <c:pt idx="137">
                  <c:v>44699</c:v>
                </c:pt>
                <c:pt idx="138">
                  <c:v>44700</c:v>
                </c:pt>
                <c:pt idx="139">
                  <c:v>44701</c:v>
                </c:pt>
                <c:pt idx="140">
                  <c:v>44702</c:v>
                </c:pt>
                <c:pt idx="141">
                  <c:v>44703</c:v>
                </c:pt>
                <c:pt idx="142">
                  <c:v>44704</c:v>
                </c:pt>
                <c:pt idx="143">
                  <c:v>44705</c:v>
                </c:pt>
                <c:pt idx="144">
                  <c:v>44706</c:v>
                </c:pt>
                <c:pt idx="145">
                  <c:v>44707</c:v>
                </c:pt>
                <c:pt idx="146">
                  <c:v>44708</c:v>
                </c:pt>
                <c:pt idx="147">
                  <c:v>44709</c:v>
                </c:pt>
                <c:pt idx="148">
                  <c:v>44710</c:v>
                </c:pt>
                <c:pt idx="149">
                  <c:v>44711</c:v>
                </c:pt>
                <c:pt idx="150">
                  <c:v>44712</c:v>
                </c:pt>
                <c:pt idx="151">
                  <c:v>44713</c:v>
                </c:pt>
                <c:pt idx="152">
                  <c:v>44714</c:v>
                </c:pt>
                <c:pt idx="153">
                  <c:v>44715</c:v>
                </c:pt>
                <c:pt idx="154">
                  <c:v>44716</c:v>
                </c:pt>
                <c:pt idx="155">
                  <c:v>44717</c:v>
                </c:pt>
                <c:pt idx="156">
                  <c:v>44718</c:v>
                </c:pt>
                <c:pt idx="157">
                  <c:v>44719</c:v>
                </c:pt>
                <c:pt idx="158">
                  <c:v>44720</c:v>
                </c:pt>
                <c:pt idx="159">
                  <c:v>44721</c:v>
                </c:pt>
                <c:pt idx="160">
                  <c:v>44722</c:v>
                </c:pt>
                <c:pt idx="161">
                  <c:v>44723</c:v>
                </c:pt>
                <c:pt idx="162">
                  <c:v>44724</c:v>
                </c:pt>
                <c:pt idx="163">
                  <c:v>44725</c:v>
                </c:pt>
                <c:pt idx="164">
                  <c:v>44726</c:v>
                </c:pt>
                <c:pt idx="165">
                  <c:v>44727</c:v>
                </c:pt>
                <c:pt idx="166">
                  <c:v>44728</c:v>
                </c:pt>
                <c:pt idx="167">
                  <c:v>44729</c:v>
                </c:pt>
                <c:pt idx="168">
                  <c:v>44730</c:v>
                </c:pt>
                <c:pt idx="169">
                  <c:v>44731</c:v>
                </c:pt>
                <c:pt idx="170">
                  <c:v>44732</c:v>
                </c:pt>
                <c:pt idx="171">
                  <c:v>44733</c:v>
                </c:pt>
                <c:pt idx="172">
                  <c:v>44734</c:v>
                </c:pt>
                <c:pt idx="173">
                  <c:v>44735</c:v>
                </c:pt>
                <c:pt idx="174">
                  <c:v>44736</c:v>
                </c:pt>
                <c:pt idx="175">
                  <c:v>44737</c:v>
                </c:pt>
                <c:pt idx="176">
                  <c:v>44738</c:v>
                </c:pt>
                <c:pt idx="177">
                  <c:v>44739</c:v>
                </c:pt>
                <c:pt idx="178">
                  <c:v>44740</c:v>
                </c:pt>
                <c:pt idx="179">
                  <c:v>44741</c:v>
                </c:pt>
                <c:pt idx="180">
                  <c:v>44742</c:v>
                </c:pt>
                <c:pt idx="181">
                  <c:v>44743</c:v>
                </c:pt>
                <c:pt idx="182">
                  <c:v>44744</c:v>
                </c:pt>
                <c:pt idx="183">
                  <c:v>44745</c:v>
                </c:pt>
                <c:pt idx="184">
                  <c:v>44746</c:v>
                </c:pt>
                <c:pt idx="185">
                  <c:v>44747</c:v>
                </c:pt>
                <c:pt idx="186">
                  <c:v>44748</c:v>
                </c:pt>
                <c:pt idx="187">
                  <c:v>44749</c:v>
                </c:pt>
                <c:pt idx="188">
                  <c:v>44750</c:v>
                </c:pt>
                <c:pt idx="189">
                  <c:v>44751</c:v>
                </c:pt>
                <c:pt idx="190">
                  <c:v>44752</c:v>
                </c:pt>
                <c:pt idx="191">
                  <c:v>44753</c:v>
                </c:pt>
                <c:pt idx="192">
                  <c:v>44754</c:v>
                </c:pt>
                <c:pt idx="193">
                  <c:v>44755</c:v>
                </c:pt>
                <c:pt idx="194">
                  <c:v>44756</c:v>
                </c:pt>
                <c:pt idx="195">
                  <c:v>44757</c:v>
                </c:pt>
                <c:pt idx="196">
                  <c:v>44758</c:v>
                </c:pt>
                <c:pt idx="197">
                  <c:v>44759</c:v>
                </c:pt>
                <c:pt idx="198">
                  <c:v>44760</c:v>
                </c:pt>
                <c:pt idx="199">
                  <c:v>44761</c:v>
                </c:pt>
                <c:pt idx="200">
                  <c:v>44762</c:v>
                </c:pt>
                <c:pt idx="201">
                  <c:v>44763</c:v>
                </c:pt>
                <c:pt idx="202">
                  <c:v>44764</c:v>
                </c:pt>
                <c:pt idx="203">
                  <c:v>44765</c:v>
                </c:pt>
                <c:pt idx="204">
                  <c:v>44766</c:v>
                </c:pt>
                <c:pt idx="205">
                  <c:v>44767</c:v>
                </c:pt>
                <c:pt idx="206">
                  <c:v>44768</c:v>
                </c:pt>
                <c:pt idx="207">
                  <c:v>44769</c:v>
                </c:pt>
                <c:pt idx="208">
                  <c:v>44770</c:v>
                </c:pt>
                <c:pt idx="209">
                  <c:v>44771</c:v>
                </c:pt>
                <c:pt idx="210">
                  <c:v>44772</c:v>
                </c:pt>
                <c:pt idx="211">
                  <c:v>44773</c:v>
                </c:pt>
                <c:pt idx="212">
                  <c:v>44774</c:v>
                </c:pt>
                <c:pt idx="213">
                  <c:v>44775</c:v>
                </c:pt>
                <c:pt idx="214">
                  <c:v>44776</c:v>
                </c:pt>
                <c:pt idx="215">
                  <c:v>44777</c:v>
                </c:pt>
                <c:pt idx="216">
                  <c:v>44778</c:v>
                </c:pt>
                <c:pt idx="217">
                  <c:v>44779</c:v>
                </c:pt>
                <c:pt idx="218">
                  <c:v>44780</c:v>
                </c:pt>
                <c:pt idx="219">
                  <c:v>44781</c:v>
                </c:pt>
                <c:pt idx="220">
                  <c:v>44782</c:v>
                </c:pt>
                <c:pt idx="221">
                  <c:v>44783</c:v>
                </c:pt>
                <c:pt idx="222">
                  <c:v>44784</c:v>
                </c:pt>
                <c:pt idx="223">
                  <c:v>44785</c:v>
                </c:pt>
                <c:pt idx="224">
                  <c:v>44786</c:v>
                </c:pt>
                <c:pt idx="225">
                  <c:v>44787</c:v>
                </c:pt>
                <c:pt idx="226">
                  <c:v>44788</c:v>
                </c:pt>
                <c:pt idx="227">
                  <c:v>44789</c:v>
                </c:pt>
                <c:pt idx="228">
                  <c:v>44790</c:v>
                </c:pt>
                <c:pt idx="229">
                  <c:v>44791</c:v>
                </c:pt>
                <c:pt idx="230">
                  <c:v>44792</c:v>
                </c:pt>
                <c:pt idx="231">
                  <c:v>44793</c:v>
                </c:pt>
                <c:pt idx="232">
                  <c:v>44794</c:v>
                </c:pt>
                <c:pt idx="233">
                  <c:v>44795</c:v>
                </c:pt>
                <c:pt idx="234">
                  <c:v>44796</c:v>
                </c:pt>
                <c:pt idx="235">
                  <c:v>44797</c:v>
                </c:pt>
                <c:pt idx="236">
                  <c:v>44798</c:v>
                </c:pt>
                <c:pt idx="237">
                  <c:v>44799</c:v>
                </c:pt>
                <c:pt idx="238">
                  <c:v>44800</c:v>
                </c:pt>
                <c:pt idx="239">
                  <c:v>44801</c:v>
                </c:pt>
                <c:pt idx="240">
                  <c:v>44802</c:v>
                </c:pt>
                <c:pt idx="241">
                  <c:v>44803</c:v>
                </c:pt>
                <c:pt idx="242">
                  <c:v>44804</c:v>
                </c:pt>
                <c:pt idx="243">
                  <c:v>44805</c:v>
                </c:pt>
                <c:pt idx="244">
                  <c:v>44806</c:v>
                </c:pt>
                <c:pt idx="245">
                  <c:v>44807</c:v>
                </c:pt>
                <c:pt idx="246">
                  <c:v>44808</c:v>
                </c:pt>
                <c:pt idx="247">
                  <c:v>44809</c:v>
                </c:pt>
                <c:pt idx="248">
                  <c:v>44810</c:v>
                </c:pt>
                <c:pt idx="249">
                  <c:v>44811</c:v>
                </c:pt>
                <c:pt idx="250">
                  <c:v>44812</c:v>
                </c:pt>
                <c:pt idx="251">
                  <c:v>44813</c:v>
                </c:pt>
                <c:pt idx="252">
                  <c:v>44814</c:v>
                </c:pt>
                <c:pt idx="253">
                  <c:v>44815</c:v>
                </c:pt>
                <c:pt idx="254">
                  <c:v>44816</c:v>
                </c:pt>
                <c:pt idx="255">
                  <c:v>44817</c:v>
                </c:pt>
                <c:pt idx="256">
                  <c:v>44818</c:v>
                </c:pt>
                <c:pt idx="257">
                  <c:v>44819</c:v>
                </c:pt>
                <c:pt idx="258">
                  <c:v>44820</c:v>
                </c:pt>
                <c:pt idx="259">
                  <c:v>44821</c:v>
                </c:pt>
                <c:pt idx="260">
                  <c:v>44822</c:v>
                </c:pt>
                <c:pt idx="261">
                  <c:v>44823</c:v>
                </c:pt>
                <c:pt idx="262">
                  <c:v>44824</c:v>
                </c:pt>
                <c:pt idx="263">
                  <c:v>44825</c:v>
                </c:pt>
                <c:pt idx="264">
                  <c:v>44826</c:v>
                </c:pt>
                <c:pt idx="265">
                  <c:v>44827</c:v>
                </c:pt>
                <c:pt idx="266">
                  <c:v>44828</c:v>
                </c:pt>
                <c:pt idx="267">
                  <c:v>44829</c:v>
                </c:pt>
                <c:pt idx="268">
                  <c:v>44830</c:v>
                </c:pt>
                <c:pt idx="269">
                  <c:v>44831</c:v>
                </c:pt>
                <c:pt idx="270">
                  <c:v>44832</c:v>
                </c:pt>
                <c:pt idx="271">
                  <c:v>44833</c:v>
                </c:pt>
                <c:pt idx="272">
                  <c:v>44834</c:v>
                </c:pt>
                <c:pt idx="273">
                  <c:v>44835</c:v>
                </c:pt>
                <c:pt idx="274">
                  <c:v>44836</c:v>
                </c:pt>
                <c:pt idx="275">
                  <c:v>44837</c:v>
                </c:pt>
                <c:pt idx="276">
                  <c:v>44838</c:v>
                </c:pt>
                <c:pt idx="277">
                  <c:v>44839</c:v>
                </c:pt>
                <c:pt idx="278">
                  <c:v>44840</c:v>
                </c:pt>
                <c:pt idx="279">
                  <c:v>44841</c:v>
                </c:pt>
                <c:pt idx="280">
                  <c:v>44842</c:v>
                </c:pt>
                <c:pt idx="281">
                  <c:v>44843</c:v>
                </c:pt>
                <c:pt idx="282">
                  <c:v>44844</c:v>
                </c:pt>
                <c:pt idx="283">
                  <c:v>44845</c:v>
                </c:pt>
                <c:pt idx="284">
                  <c:v>44846</c:v>
                </c:pt>
                <c:pt idx="285">
                  <c:v>44847</c:v>
                </c:pt>
                <c:pt idx="286">
                  <c:v>44848</c:v>
                </c:pt>
                <c:pt idx="287">
                  <c:v>44849</c:v>
                </c:pt>
                <c:pt idx="288">
                  <c:v>44850</c:v>
                </c:pt>
                <c:pt idx="289">
                  <c:v>44851</c:v>
                </c:pt>
                <c:pt idx="290">
                  <c:v>44852</c:v>
                </c:pt>
                <c:pt idx="291">
                  <c:v>44853</c:v>
                </c:pt>
                <c:pt idx="292">
                  <c:v>44854</c:v>
                </c:pt>
                <c:pt idx="293">
                  <c:v>44855</c:v>
                </c:pt>
                <c:pt idx="294">
                  <c:v>44856</c:v>
                </c:pt>
                <c:pt idx="295">
                  <c:v>44857</c:v>
                </c:pt>
                <c:pt idx="296">
                  <c:v>44858</c:v>
                </c:pt>
                <c:pt idx="297">
                  <c:v>44859</c:v>
                </c:pt>
                <c:pt idx="298">
                  <c:v>44860</c:v>
                </c:pt>
                <c:pt idx="299">
                  <c:v>44861</c:v>
                </c:pt>
                <c:pt idx="300">
                  <c:v>44862</c:v>
                </c:pt>
                <c:pt idx="301">
                  <c:v>44863</c:v>
                </c:pt>
                <c:pt idx="302">
                  <c:v>44864</c:v>
                </c:pt>
                <c:pt idx="303">
                  <c:v>44865</c:v>
                </c:pt>
                <c:pt idx="304">
                  <c:v>44866</c:v>
                </c:pt>
                <c:pt idx="305">
                  <c:v>44867</c:v>
                </c:pt>
                <c:pt idx="306">
                  <c:v>44868</c:v>
                </c:pt>
                <c:pt idx="307">
                  <c:v>44869</c:v>
                </c:pt>
                <c:pt idx="308">
                  <c:v>44870</c:v>
                </c:pt>
                <c:pt idx="309">
                  <c:v>44871</c:v>
                </c:pt>
                <c:pt idx="310">
                  <c:v>44872</c:v>
                </c:pt>
                <c:pt idx="311">
                  <c:v>44873</c:v>
                </c:pt>
                <c:pt idx="312">
                  <c:v>44874</c:v>
                </c:pt>
                <c:pt idx="313">
                  <c:v>44875</c:v>
                </c:pt>
                <c:pt idx="314">
                  <c:v>44876</c:v>
                </c:pt>
                <c:pt idx="315">
                  <c:v>44877</c:v>
                </c:pt>
                <c:pt idx="316">
                  <c:v>44878</c:v>
                </c:pt>
                <c:pt idx="317">
                  <c:v>44879</c:v>
                </c:pt>
                <c:pt idx="318">
                  <c:v>44880</c:v>
                </c:pt>
                <c:pt idx="319">
                  <c:v>44881</c:v>
                </c:pt>
                <c:pt idx="320">
                  <c:v>44882</c:v>
                </c:pt>
                <c:pt idx="321">
                  <c:v>44883</c:v>
                </c:pt>
                <c:pt idx="322">
                  <c:v>44884</c:v>
                </c:pt>
                <c:pt idx="323">
                  <c:v>44885</c:v>
                </c:pt>
                <c:pt idx="324">
                  <c:v>44886</c:v>
                </c:pt>
                <c:pt idx="325">
                  <c:v>44887</c:v>
                </c:pt>
                <c:pt idx="326">
                  <c:v>44888</c:v>
                </c:pt>
                <c:pt idx="327">
                  <c:v>44889</c:v>
                </c:pt>
                <c:pt idx="328">
                  <c:v>44890</c:v>
                </c:pt>
                <c:pt idx="329">
                  <c:v>44891</c:v>
                </c:pt>
                <c:pt idx="330">
                  <c:v>44892</c:v>
                </c:pt>
                <c:pt idx="331">
                  <c:v>44893</c:v>
                </c:pt>
                <c:pt idx="332">
                  <c:v>44894</c:v>
                </c:pt>
                <c:pt idx="333">
                  <c:v>44895</c:v>
                </c:pt>
                <c:pt idx="334">
                  <c:v>44896</c:v>
                </c:pt>
                <c:pt idx="335">
                  <c:v>44897</c:v>
                </c:pt>
                <c:pt idx="336">
                  <c:v>44898</c:v>
                </c:pt>
                <c:pt idx="337">
                  <c:v>44899</c:v>
                </c:pt>
                <c:pt idx="338">
                  <c:v>44900</c:v>
                </c:pt>
                <c:pt idx="339">
                  <c:v>44901</c:v>
                </c:pt>
                <c:pt idx="340">
                  <c:v>44902</c:v>
                </c:pt>
                <c:pt idx="341">
                  <c:v>44903</c:v>
                </c:pt>
                <c:pt idx="342">
                  <c:v>44904</c:v>
                </c:pt>
                <c:pt idx="343">
                  <c:v>44905</c:v>
                </c:pt>
                <c:pt idx="344">
                  <c:v>44906</c:v>
                </c:pt>
                <c:pt idx="345">
                  <c:v>44907</c:v>
                </c:pt>
                <c:pt idx="346">
                  <c:v>44908</c:v>
                </c:pt>
                <c:pt idx="347">
                  <c:v>44909</c:v>
                </c:pt>
                <c:pt idx="348">
                  <c:v>44910</c:v>
                </c:pt>
                <c:pt idx="349">
                  <c:v>44911</c:v>
                </c:pt>
                <c:pt idx="350">
                  <c:v>44912</c:v>
                </c:pt>
                <c:pt idx="351">
                  <c:v>44913</c:v>
                </c:pt>
              </c:numCache>
            </c:numRef>
          </c:cat>
          <c:val>
            <c:numRef>
              <c:f>'EscuelaC(no usar esta)'!$H$2:$H$353</c:f>
              <c:numCache>
                <c:formatCode>General</c:formatCode>
                <c:ptCount val="352"/>
                <c:pt idx="0">
                  <c:v>97.426000000000002</c:v>
                </c:pt>
                <c:pt idx="1">
                  <c:v>169.34100000000001</c:v>
                </c:pt>
                <c:pt idx="2">
                  <c:v>121.36799999999999</c:v>
                </c:pt>
                <c:pt idx="3">
                  <c:v>107.001</c:v>
                </c:pt>
                <c:pt idx="5">
                  <c:v>108.99299999999999</c:v>
                </c:pt>
                <c:pt idx="6">
                  <c:v>119.003</c:v>
                </c:pt>
                <c:pt idx="7">
                  <c:v>107.998</c:v>
                </c:pt>
                <c:pt idx="8">
                  <c:v>109.256</c:v>
                </c:pt>
                <c:pt idx="9">
                  <c:v>107.61</c:v>
                </c:pt>
                <c:pt idx="10">
                  <c:v>95.628</c:v>
                </c:pt>
                <c:pt idx="11">
                  <c:v>53.741</c:v>
                </c:pt>
                <c:pt idx="12">
                  <c:v>8.3239999999999998</c:v>
                </c:pt>
                <c:pt idx="13">
                  <c:v>26.010999999999999</c:v>
                </c:pt>
                <c:pt idx="14">
                  <c:v>26.035</c:v>
                </c:pt>
                <c:pt idx="15">
                  <c:v>37.104999999999997</c:v>
                </c:pt>
                <c:pt idx="16">
                  <c:v>32.348999999999997</c:v>
                </c:pt>
                <c:pt idx="17">
                  <c:v>38.216999999999999</c:v>
                </c:pt>
                <c:pt idx="18">
                  <c:v>96.316000000000003</c:v>
                </c:pt>
                <c:pt idx="19">
                  <c:v>30.725999999999999</c:v>
                </c:pt>
                <c:pt idx="21">
                  <c:v>77.546999999999997</c:v>
                </c:pt>
                <c:pt idx="22">
                  <c:v>10.593</c:v>
                </c:pt>
                <c:pt idx="23">
                  <c:v>9.4459999999999997</c:v>
                </c:pt>
                <c:pt idx="24">
                  <c:v>8.5150000000000006</c:v>
                </c:pt>
                <c:pt idx="25">
                  <c:v>43.512</c:v>
                </c:pt>
                <c:pt idx="26">
                  <c:v>45.594000000000001</c:v>
                </c:pt>
                <c:pt idx="27">
                  <c:v>115.18300000000001</c:v>
                </c:pt>
                <c:pt idx="28">
                  <c:v>106.746</c:v>
                </c:pt>
                <c:pt idx="29">
                  <c:v>50.231999999999999</c:v>
                </c:pt>
                <c:pt idx="30">
                  <c:v>49.198</c:v>
                </c:pt>
                <c:pt idx="31">
                  <c:v>13.724</c:v>
                </c:pt>
                <c:pt idx="32">
                  <c:v>93.132999999999996</c:v>
                </c:pt>
                <c:pt idx="33">
                  <c:v>81.120999999999995</c:v>
                </c:pt>
                <c:pt idx="34">
                  <c:v>40.329000000000001</c:v>
                </c:pt>
                <c:pt idx="35">
                  <c:v>70.040999999999997</c:v>
                </c:pt>
                <c:pt idx="37">
                  <c:v>18.518999999999998</c:v>
                </c:pt>
                <c:pt idx="38">
                  <c:v>8.7970000000000006</c:v>
                </c:pt>
                <c:pt idx="39">
                  <c:v>49.712000000000003</c:v>
                </c:pt>
                <c:pt idx="40">
                  <c:v>70.274000000000001</c:v>
                </c:pt>
                <c:pt idx="41">
                  <c:v>26.952999999999999</c:v>
                </c:pt>
                <c:pt idx="42">
                  <c:v>17.992999999999999</c:v>
                </c:pt>
                <c:pt idx="43">
                  <c:v>103.94199999999999</c:v>
                </c:pt>
                <c:pt idx="44">
                  <c:v>47.427999999999997</c:v>
                </c:pt>
                <c:pt idx="45">
                  <c:v>87.159000000000006</c:v>
                </c:pt>
                <c:pt idx="46">
                  <c:v>35.889000000000003</c:v>
                </c:pt>
                <c:pt idx="47">
                  <c:v>32.231000000000002</c:v>
                </c:pt>
                <c:pt idx="48">
                  <c:v>96.623000000000005</c:v>
                </c:pt>
                <c:pt idx="49">
                  <c:v>60.932000000000002</c:v>
                </c:pt>
                <c:pt idx="50">
                  <c:v>61.375999999999998</c:v>
                </c:pt>
                <c:pt idx="51">
                  <c:v>92.959000000000003</c:v>
                </c:pt>
                <c:pt idx="53">
                  <c:v>9.1669999999999998</c:v>
                </c:pt>
                <c:pt idx="54">
                  <c:v>9.0879999999999992</c:v>
                </c:pt>
                <c:pt idx="55">
                  <c:v>13.465</c:v>
                </c:pt>
                <c:pt idx="56">
                  <c:v>15.05</c:v>
                </c:pt>
                <c:pt idx="57">
                  <c:v>12.590999999999999</c:v>
                </c:pt>
                <c:pt idx="58">
                  <c:v>92.918000000000006</c:v>
                </c:pt>
                <c:pt idx="59">
                  <c:v>34.630000000000003</c:v>
                </c:pt>
                <c:pt idx="60">
                  <c:v>30.605</c:v>
                </c:pt>
                <c:pt idx="61">
                  <c:v>70.216999999999999</c:v>
                </c:pt>
                <c:pt idx="62">
                  <c:v>51.515000000000001</c:v>
                </c:pt>
                <c:pt idx="63">
                  <c:v>106.666</c:v>
                </c:pt>
                <c:pt idx="64">
                  <c:v>19.481999999999999</c:v>
                </c:pt>
                <c:pt idx="65">
                  <c:v>110.771</c:v>
                </c:pt>
                <c:pt idx="66">
                  <c:v>9.2080000000000002</c:v>
                </c:pt>
                <c:pt idx="67">
                  <c:v>91.379000000000005</c:v>
                </c:pt>
                <c:pt idx="69">
                  <c:v>84.662000000000006</c:v>
                </c:pt>
                <c:pt idx="70">
                  <c:v>45.875999999999998</c:v>
                </c:pt>
                <c:pt idx="71">
                  <c:v>102.282</c:v>
                </c:pt>
                <c:pt idx="72">
                  <c:v>56.588000000000001</c:v>
                </c:pt>
                <c:pt idx="73">
                  <c:v>28.408999999999999</c:v>
                </c:pt>
                <c:pt idx="74">
                  <c:v>28.271999999999998</c:v>
                </c:pt>
                <c:pt idx="75">
                  <c:v>9.2129999999999992</c:v>
                </c:pt>
                <c:pt idx="76">
                  <c:v>15.446999999999999</c:v>
                </c:pt>
                <c:pt idx="77">
                  <c:v>60.93</c:v>
                </c:pt>
                <c:pt idx="78">
                  <c:v>22.803000000000001</c:v>
                </c:pt>
                <c:pt idx="79">
                  <c:v>33.424999999999997</c:v>
                </c:pt>
                <c:pt idx="80">
                  <c:v>16.036999999999999</c:v>
                </c:pt>
                <c:pt idx="81">
                  <c:v>26.213000000000001</c:v>
                </c:pt>
                <c:pt idx="82">
                  <c:v>64.173000000000002</c:v>
                </c:pt>
                <c:pt idx="83">
                  <c:v>55.944000000000003</c:v>
                </c:pt>
                <c:pt idx="85">
                  <c:v>9.1739999999999995</c:v>
                </c:pt>
                <c:pt idx="86">
                  <c:v>66.257999999999996</c:v>
                </c:pt>
                <c:pt idx="87">
                  <c:v>24.463000000000001</c:v>
                </c:pt>
                <c:pt idx="88">
                  <c:v>83.665000000000006</c:v>
                </c:pt>
                <c:pt idx="89">
                  <c:v>9.19</c:v>
                </c:pt>
                <c:pt idx="90">
                  <c:v>9.1560000000000006</c:v>
                </c:pt>
                <c:pt idx="91">
                  <c:v>9.1340000000000003</c:v>
                </c:pt>
                <c:pt idx="92">
                  <c:v>67.251999999999995</c:v>
                </c:pt>
                <c:pt idx="94">
                  <c:v>116.462</c:v>
                </c:pt>
                <c:pt idx="95">
                  <c:v>62.234000000000002</c:v>
                </c:pt>
                <c:pt idx="96">
                  <c:v>121.23399999999999</c:v>
                </c:pt>
                <c:pt idx="98">
                  <c:v>37.795000000000002</c:v>
                </c:pt>
                <c:pt idx="99">
                  <c:v>37.826000000000001</c:v>
                </c:pt>
                <c:pt idx="101">
                  <c:v>32.061999999999998</c:v>
                </c:pt>
                <c:pt idx="103">
                  <c:v>93.736000000000004</c:v>
                </c:pt>
                <c:pt idx="104">
                  <c:v>99.38</c:v>
                </c:pt>
                <c:pt idx="105">
                  <c:v>40.883000000000003</c:v>
                </c:pt>
                <c:pt idx="106">
                  <c:v>39.6</c:v>
                </c:pt>
                <c:pt idx="107">
                  <c:v>31.89</c:v>
                </c:pt>
                <c:pt idx="108">
                  <c:v>79.656999999999996</c:v>
                </c:pt>
                <c:pt idx="109">
                  <c:v>102.55</c:v>
                </c:pt>
                <c:pt idx="110">
                  <c:v>41.420999999999999</c:v>
                </c:pt>
                <c:pt idx="111">
                  <c:v>94.856999999999999</c:v>
                </c:pt>
                <c:pt idx="112">
                  <c:v>69.009</c:v>
                </c:pt>
                <c:pt idx="113">
                  <c:v>8.8409999999999993</c:v>
                </c:pt>
                <c:pt idx="114">
                  <c:v>46.645000000000003</c:v>
                </c:pt>
                <c:pt idx="115">
                  <c:v>91.191999999999993</c:v>
                </c:pt>
                <c:pt idx="116">
                  <c:v>131.59399999999999</c:v>
                </c:pt>
                <c:pt idx="117">
                  <c:v>42.56</c:v>
                </c:pt>
                <c:pt idx="118">
                  <c:v>17.184999999999999</c:v>
                </c:pt>
                <c:pt idx="119">
                  <c:v>25.669</c:v>
                </c:pt>
                <c:pt idx="120">
                  <c:v>71.674000000000007</c:v>
                </c:pt>
                <c:pt idx="121">
                  <c:v>14.977</c:v>
                </c:pt>
                <c:pt idx="122">
                  <c:v>34.881</c:v>
                </c:pt>
                <c:pt idx="123">
                  <c:v>17.789000000000001</c:v>
                </c:pt>
                <c:pt idx="124">
                  <c:v>19.318000000000001</c:v>
                </c:pt>
                <c:pt idx="125">
                  <c:v>93.531000000000006</c:v>
                </c:pt>
                <c:pt idx="126">
                  <c:v>45.613</c:v>
                </c:pt>
                <c:pt idx="127">
                  <c:v>55.261000000000003</c:v>
                </c:pt>
                <c:pt idx="128">
                  <c:v>66.948999999999998</c:v>
                </c:pt>
                <c:pt idx="129">
                  <c:v>53.58</c:v>
                </c:pt>
                <c:pt idx="130">
                  <c:v>29.51</c:v>
                </c:pt>
                <c:pt idx="131">
                  <c:v>8.52</c:v>
                </c:pt>
                <c:pt idx="132">
                  <c:v>59.246000000000002</c:v>
                </c:pt>
                <c:pt idx="133">
                  <c:v>38.316000000000003</c:v>
                </c:pt>
                <c:pt idx="134">
                  <c:v>47.697000000000003</c:v>
                </c:pt>
                <c:pt idx="135">
                  <c:v>29.823</c:v>
                </c:pt>
                <c:pt idx="136">
                  <c:v>8.4489999999999998</c:v>
                </c:pt>
                <c:pt idx="137">
                  <c:v>22.401</c:v>
                </c:pt>
                <c:pt idx="138">
                  <c:v>24.510999999999999</c:v>
                </c:pt>
                <c:pt idx="139">
                  <c:v>42.97</c:v>
                </c:pt>
                <c:pt idx="140">
                  <c:v>25.349</c:v>
                </c:pt>
                <c:pt idx="141">
                  <c:v>119.42700000000001</c:v>
                </c:pt>
                <c:pt idx="142">
                  <c:v>8.4079999999999995</c:v>
                </c:pt>
                <c:pt idx="143">
                  <c:v>21.998999999999999</c:v>
                </c:pt>
                <c:pt idx="144">
                  <c:v>61.813000000000002</c:v>
                </c:pt>
                <c:pt idx="145">
                  <c:v>28.065000000000001</c:v>
                </c:pt>
                <c:pt idx="146">
                  <c:v>34.774999999999999</c:v>
                </c:pt>
                <c:pt idx="147">
                  <c:v>8.3260000000000005</c:v>
                </c:pt>
                <c:pt idx="148">
                  <c:v>99.668000000000006</c:v>
                </c:pt>
                <c:pt idx="149">
                  <c:v>16.279</c:v>
                </c:pt>
                <c:pt idx="150">
                  <c:v>97.061999999999998</c:v>
                </c:pt>
                <c:pt idx="151">
                  <c:v>26.689</c:v>
                </c:pt>
                <c:pt idx="152">
                  <c:v>84.501000000000005</c:v>
                </c:pt>
                <c:pt idx="153">
                  <c:v>8.1859999999999999</c:v>
                </c:pt>
                <c:pt idx="154">
                  <c:v>98.409000000000006</c:v>
                </c:pt>
                <c:pt idx="155">
                  <c:v>63.539000000000001</c:v>
                </c:pt>
                <c:pt idx="156">
                  <c:v>75.88</c:v>
                </c:pt>
                <c:pt idx="157">
                  <c:v>103.764</c:v>
                </c:pt>
                <c:pt idx="158">
                  <c:v>101.26300000000001</c:v>
                </c:pt>
                <c:pt idx="159">
                  <c:v>38.75</c:v>
                </c:pt>
                <c:pt idx="160">
                  <c:v>42.561999999999998</c:v>
                </c:pt>
                <c:pt idx="161">
                  <c:v>8.1219999999999999</c:v>
                </c:pt>
                <c:pt idx="162">
                  <c:v>8.1419999999999995</c:v>
                </c:pt>
                <c:pt idx="163">
                  <c:v>16.457000000000001</c:v>
                </c:pt>
                <c:pt idx="164">
                  <c:v>111.78100000000001</c:v>
                </c:pt>
                <c:pt idx="165">
                  <c:v>122.61</c:v>
                </c:pt>
                <c:pt idx="166">
                  <c:v>109.782</c:v>
                </c:pt>
                <c:pt idx="167">
                  <c:v>105.179</c:v>
                </c:pt>
                <c:pt idx="168">
                  <c:v>8.1649999999999991</c:v>
                </c:pt>
                <c:pt idx="169">
                  <c:v>61.996000000000002</c:v>
                </c:pt>
                <c:pt idx="170">
                  <c:v>22.786000000000001</c:v>
                </c:pt>
                <c:pt idx="171">
                  <c:v>33.131999999999998</c:v>
                </c:pt>
                <c:pt idx="172">
                  <c:v>74.563000000000002</c:v>
                </c:pt>
                <c:pt idx="173">
                  <c:v>88.337999999999994</c:v>
                </c:pt>
                <c:pt idx="174">
                  <c:v>22.283000000000001</c:v>
                </c:pt>
                <c:pt idx="175">
                  <c:v>8.2379999999999995</c:v>
                </c:pt>
                <c:pt idx="176">
                  <c:v>30.36</c:v>
                </c:pt>
                <c:pt idx="177">
                  <c:v>168.73500000000001</c:v>
                </c:pt>
                <c:pt idx="178">
                  <c:v>119.324</c:v>
                </c:pt>
                <c:pt idx="179">
                  <c:v>63.673000000000002</c:v>
                </c:pt>
                <c:pt idx="180">
                  <c:v>110.102</c:v>
                </c:pt>
                <c:pt idx="181">
                  <c:v>73.668000000000006</c:v>
                </c:pt>
                <c:pt idx="182">
                  <c:v>70.400000000000006</c:v>
                </c:pt>
                <c:pt idx="183">
                  <c:v>33.125999999999998</c:v>
                </c:pt>
                <c:pt idx="184">
                  <c:v>26.457000000000001</c:v>
                </c:pt>
                <c:pt idx="185">
                  <c:v>8.3030000000000008</c:v>
                </c:pt>
                <c:pt idx="186">
                  <c:v>52.636000000000003</c:v>
                </c:pt>
                <c:pt idx="187">
                  <c:v>113.92</c:v>
                </c:pt>
                <c:pt idx="188">
                  <c:v>18.486000000000001</c:v>
                </c:pt>
                <c:pt idx="189">
                  <c:v>92.146000000000001</c:v>
                </c:pt>
                <c:pt idx="190">
                  <c:v>50.002000000000002</c:v>
                </c:pt>
                <c:pt idx="191">
                  <c:v>103.53</c:v>
                </c:pt>
                <c:pt idx="192">
                  <c:v>100.976</c:v>
                </c:pt>
                <c:pt idx="193">
                  <c:v>28.259</c:v>
                </c:pt>
                <c:pt idx="194">
                  <c:v>73.245999999999995</c:v>
                </c:pt>
                <c:pt idx="195">
                  <c:v>75.847999999999999</c:v>
                </c:pt>
                <c:pt idx="196">
                  <c:v>59.826999999999998</c:v>
                </c:pt>
                <c:pt idx="197">
                  <c:v>8.4670000000000005</c:v>
                </c:pt>
                <c:pt idx="198">
                  <c:v>20.58</c:v>
                </c:pt>
                <c:pt idx="199">
                  <c:v>104.26300000000001</c:v>
                </c:pt>
                <c:pt idx="200">
                  <c:v>9.5419999999999998</c:v>
                </c:pt>
                <c:pt idx="201">
                  <c:v>43.911999999999999</c:v>
                </c:pt>
                <c:pt idx="202">
                  <c:v>69.602999999999994</c:v>
                </c:pt>
                <c:pt idx="203">
                  <c:v>16.728000000000002</c:v>
                </c:pt>
                <c:pt idx="204">
                  <c:v>62.600999999999999</c:v>
                </c:pt>
                <c:pt idx="205">
                  <c:v>83.260999999999996</c:v>
                </c:pt>
                <c:pt idx="206">
                  <c:v>19.558</c:v>
                </c:pt>
                <c:pt idx="207">
                  <c:v>8.5299999999999994</c:v>
                </c:pt>
                <c:pt idx="208">
                  <c:v>89.975999999999999</c:v>
                </c:pt>
                <c:pt idx="209">
                  <c:v>119.09699999999999</c:v>
                </c:pt>
                <c:pt idx="210">
                  <c:v>84.397000000000006</c:v>
                </c:pt>
                <c:pt idx="211">
                  <c:v>8.5429999999999993</c:v>
                </c:pt>
                <c:pt idx="212">
                  <c:v>82.524000000000001</c:v>
                </c:pt>
                <c:pt idx="213">
                  <c:v>74.585999999999999</c:v>
                </c:pt>
                <c:pt idx="214">
                  <c:v>114.803</c:v>
                </c:pt>
                <c:pt idx="215">
                  <c:v>16.850999999999999</c:v>
                </c:pt>
                <c:pt idx="216">
                  <c:v>28.504999999999999</c:v>
                </c:pt>
                <c:pt idx="217">
                  <c:v>11.891</c:v>
                </c:pt>
                <c:pt idx="218">
                  <c:v>29.196000000000002</c:v>
                </c:pt>
                <c:pt idx="219">
                  <c:v>76.42</c:v>
                </c:pt>
                <c:pt idx="220">
                  <c:v>73.256</c:v>
                </c:pt>
                <c:pt idx="221">
                  <c:v>124.565</c:v>
                </c:pt>
                <c:pt idx="222">
                  <c:v>90.536000000000001</c:v>
                </c:pt>
                <c:pt idx="223">
                  <c:v>101.294</c:v>
                </c:pt>
                <c:pt idx="224">
                  <c:v>146.40600000000001</c:v>
                </c:pt>
                <c:pt idx="225">
                  <c:v>75.328000000000003</c:v>
                </c:pt>
                <c:pt idx="226">
                  <c:v>66.119</c:v>
                </c:pt>
                <c:pt idx="227">
                  <c:v>170.53299999999999</c:v>
                </c:pt>
                <c:pt idx="228">
                  <c:v>116.345</c:v>
                </c:pt>
                <c:pt idx="229">
                  <c:v>145.03100000000001</c:v>
                </c:pt>
                <c:pt idx="230">
                  <c:v>78.427999999999997</c:v>
                </c:pt>
                <c:pt idx="231">
                  <c:v>42.844000000000001</c:v>
                </c:pt>
                <c:pt idx="232">
                  <c:v>36.753999999999998</c:v>
                </c:pt>
                <c:pt idx="233">
                  <c:v>107.506</c:v>
                </c:pt>
                <c:pt idx="234">
                  <c:v>173.173</c:v>
                </c:pt>
                <c:pt idx="235">
                  <c:v>84.772999999999996</c:v>
                </c:pt>
                <c:pt idx="236">
                  <c:v>75.448999999999998</c:v>
                </c:pt>
                <c:pt idx="237">
                  <c:v>70.266000000000005</c:v>
                </c:pt>
                <c:pt idx="238">
                  <c:v>121.06100000000001</c:v>
                </c:pt>
                <c:pt idx="239">
                  <c:v>58.543999999999997</c:v>
                </c:pt>
                <c:pt idx="240">
                  <c:v>77.908000000000001</c:v>
                </c:pt>
                <c:pt idx="241">
                  <c:v>21.16</c:v>
                </c:pt>
                <c:pt idx="242">
                  <c:v>31.96</c:v>
                </c:pt>
                <c:pt idx="243">
                  <c:v>152.63900000000001</c:v>
                </c:pt>
                <c:pt idx="244">
                  <c:v>106.825</c:v>
                </c:pt>
                <c:pt idx="245">
                  <c:v>40.264000000000003</c:v>
                </c:pt>
                <c:pt idx="246">
                  <c:v>98.572999999999993</c:v>
                </c:pt>
                <c:pt idx="247">
                  <c:v>29.219000000000001</c:v>
                </c:pt>
                <c:pt idx="248">
                  <c:v>72.131</c:v>
                </c:pt>
                <c:pt idx="249">
                  <c:v>17.067</c:v>
                </c:pt>
                <c:pt idx="250">
                  <c:v>175.72900000000001</c:v>
                </c:pt>
                <c:pt idx="251">
                  <c:v>141.67699999999999</c:v>
                </c:pt>
                <c:pt idx="252">
                  <c:v>40.091999999999999</c:v>
                </c:pt>
                <c:pt idx="253">
                  <c:v>115.50700000000001</c:v>
                </c:pt>
                <c:pt idx="254">
                  <c:v>151.20099999999999</c:v>
                </c:pt>
                <c:pt idx="255">
                  <c:v>190.13499999999999</c:v>
                </c:pt>
                <c:pt idx="256">
                  <c:v>93.271000000000001</c:v>
                </c:pt>
                <c:pt idx="257">
                  <c:v>176.512</c:v>
                </c:pt>
                <c:pt idx="258">
                  <c:v>9.4039999999999999</c:v>
                </c:pt>
                <c:pt idx="259">
                  <c:v>84.203999999999994</c:v>
                </c:pt>
                <c:pt idx="260">
                  <c:v>126.63800000000001</c:v>
                </c:pt>
                <c:pt idx="261">
                  <c:v>164.77099999999999</c:v>
                </c:pt>
                <c:pt idx="262">
                  <c:v>88.174999999999997</c:v>
                </c:pt>
                <c:pt idx="263">
                  <c:v>135.786</c:v>
                </c:pt>
                <c:pt idx="264">
                  <c:v>189.64</c:v>
                </c:pt>
                <c:pt idx="265">
                  <c:v>148.59700000000001</c:v>
                </c:pt>
                <c:pt idx="266">
                  <c:v>50.947000000000003</c:v>
                </c:pt>
                <c:pt idx="267">
                  <c:v>67.397999999999996</c:v>
                </c:pt>
                <c:pt idx="268">
                  <c:v>170.666</c:v>
                </c:pt>
                <c:pt idx="269">
                  <c:v>140.578</c:v>
                </c:pt>
                <c:pt idx="270">
                  <c:v>117.003</c:v>
                </c:pt>
                <c:pt idx="271">
                  <c:v>107.875</c:v>
                </c:pt>
                <c:pt idx="272">
                  <c:v>135.36199999999999</c:v>
                </c:pt>
                <c:pt idx="273">
                  <c:v>179.37799999999999</c:v>
                </c:pt>
                <c:pt idx="274">
                  <c:v>58.723999999999997</c:v>
                </c:pt>
                <c:pt idx="275">
                  <c:v>186.04</c:v>
                </c:pt>
                <c:pt idx="276">
                  <c:v>109.477</c:v>
                </c:pt>
                <c:pt idx="277">
                  <c:v>133.24600000000001</c:v>
                </c:pt>
                <c:pt idx="278">
                  <c:v>68.673000000000002</c:v>
                </c:pt>
                <c:pt idx="279">
                  <c:v>9.3019999999999996</c:v>
                </c:pt>
                <c:pt idx="280">
                  <c:v>18.248000000000001</c:v>
                </c:pt>
                <c:pt idx="281">
                  <c:v>136.28299999999999</c:v>
                </c:pt>
                <c:pt idx="282">
                  <c:v>9.3000000000000007</c:v>
                </c:pt>
                <c:pt idx="283">
                  <c:v>133.53200000000001</c:v>
                </c:pt>
                <c:pt idx="285">
                  <c:v>173.346</c:v>
                </c:pt>
                <c:pt idx="286">
                  <c:v>9.0909999999999993</c:v>
                </c:pt>
                <c:pt idx="287">
                  <c:v>69.516999999999996</c:v>
                </c:pt>
                <c:pt idx="288">
                  <c:v>89.132999999999996</c:v>
                </c:pt>
                <c:pt idx="289">
                  <c:v>100.56699999999999</c:v>
                </c:pt>
                <c:pt idx="290">
                  <c:v>18.600000000000001</c:v>
                </c:pt>
                <c:pt idx="292">
                  <c:v>129.62899999999999</c:v>
                </c:pt>
                <c:pt idx="293">
                  <c:v>35.104999999999997</c:v>
                </c:pt>
                <c:pt idx="294">
                  <c:v>54.860999999999997</c:v>
                </c:pt>
                <c:pt idx="295">
                  <c:v>60.947000000000003</c:v>
                </c:pt>
                <c:pt idx="296">
                  <c:v>50.408000000000001</c:v>
                </c:pt>
                <c:pt idx="297">
                  <c:v>109.887</c:v>
                </c:pt>
                <c:pt idx="298">
                  <c:v>45.673000000000002</c:v>
                </c:pt>
                <c:pt idx="299">
                  <c:v>146.46299999999999</c:v>
                </c:pt>
                <c:pt idx="300">
                  <c:v>50.960999999999999</c:v>
                </c:pt>
                <c:pt idx="301">
                  <c:v>26.597999999999999</c:v>
                </c:pt>
                <c:pt idx="302">
                  <c:v>65.456000000000003</c:v>
                </c:pt>
                <c:pt idx="303">
                  <c:v>23.338000000000001</c:v>
                </c:pt>
                <c:pt idx="304">
                  <c:v>128.738</c:v>
                </c:pt>
                <c:pt idx="305">
                  <c:v>18.329999999999998</c:v>
                </c:pt>
                <c:pt idx="306">
                  <c:v>31.385000000000002</c:v>
                </c:pt>
                <c:pt idx="307">
                  <c:v>55.203000000000003</c:v>
                </c:pt>
                <c:pt idx="308">
                  <c:v>142.13800000000001</c:v>
                </c:pt>
                <c:pt idx="309">
                  <c:v>106.875</c:v>
                </c:pt>
                <c:pt idx="310">
                  <c:v>141.71600000000001</c:v>
                </c:pt>
                <c:pt idx="311">
                  <c:v>107.078</c:v>
                </c:pt>
                <c:pt idx="312">
                  <c:v>104.6</c:v>
                </c:pt>
                <c:pt idx="313">
                  <c:v>33.712000000000003</c:v>
                </c:pt>
                <c:pt idx="314">
                  <c:v>100.258</c:v>
                </c:pt>
                <c:pt idx="315">
                  <c:v>102.33799999999999</c:v>
                </c:pt>
                <c:pt idx="316">
                  <c:v>21.016999999999999</c:v>
                </c:pt>
                <c:pt idx="317">
                  <c:v>82.968999999999994</c:v>
                </c:pt>
                <c:pt idx="318">
                  <c:v>8.4949999999999992</c:v>
                </c:pt>
                <c:pt idx="319">
                  <c:v>33.145000000000003</c:v>
                </c:pt>
                <c:pt idx="320">
                  <c:v>9.327</c:v>
                </c:pt>
                <c:pt idx="321">
                  <c:v>78.980999999999995</c:v>
                </c:pt>
                <c:pt idx="322">
                  <c:v>37.97</c:v>
                </c:pt>
                <c:pt idx="323">
                  <c:v>32.656999999999996</c:v>
                </c:pt>
                <c:pt idx="324">
                  <c:v>63.006</c:v>
                </c:pt>
                <c:pt idx="325">
                  <c:v>82.376000000000005</c:v>
                </c:pt>
                <c:pt idx="326">
                  <c:v>35.576999999999998</c:v>
                </c:pt>
                <c:pt idx="327">
                  <c:v>50.875</c:v>
                </c:pt>
                <c:pt idx="328">
                  <c:v>110.306</c:v>
                </c:pt>
                <c:pt idx="329">
                  <c:v>136.256</c:v>
                </c:pt>
                <c:pt idx="331">
                  <c:v>115.848</c:v>
                </c:pt>
                <c:pt idx="332">
                  <c:v>79.978999999999999</c:v>
                </c:pt>
                <c:pt idx="333">
                  <c:v>73.039000000000001</c:v>
                </c:pt>
                <c:pt idx="334">
                  <c:v>118.85599999999999</c:v>
                </c:pt>
                <c:pt idx="335">
                  <c:v>76.28</c:v>
                </c:pt>
                <c:pt idx="336">
                  <c:v>118.67700000000001</c:v>
                </c:pt>
                <c:pt idx="337">
                  <c:v>83.42</c:v>
                </c:pt>
                <c:pt idx="338">
                  <c:v>115.839</c:v>
                </c:pt>
                <c:pt idx="339">
                  <c:v>110.164</c:v>
                </c:pt>
                <c:pt idx="340">
                  <c:v>30.433</c:v>
                </c:pt>
                <c:pt idx="341">
                  <c:v>151.19499999999999</c:v>
                </c:pt>
                <c:pt idx="342">
                  <c:v>132.392</c:v>
                </c:pt>
                <c:pt idx="343">
                  <c:v>21.683</c:v>
                </c:pt>
                <c:pt idx="344">
                  <c:v>86.549000000000007</c:v>
                </c:pt>
                <c:pt idx="345">
                  <c:v>115.17100000000001</c:v>
                </c:pt>
                <c:pt idx="346">
                  <c:v>128.84700000000001</c:v>
                </c:pt>
                <c:pt idx="347">
                  <c:v>81.227999999999994</c:v>
                </c:pt>
                <c:pt idx="348">
                  <c:v>19.452999999999999</c:v>
                </c:pt>
                <c:pt idx="349">
                  <c:v>99.992000000000004</c:v>
                </c:pt>
                <c:pt idx="350">
                  <c:v>109.776</c:v>
                </c:pt>
                <c:pt idx="351">
                  <c:v>106.532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F9-3F4A-9D9A-18A69E205A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1788911"/>
        <c:axId val="571635455"/>
      </c:lineChart>
      <c:dateAx>
        <c:axId val="57178891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635455"/>
        <c:crosses val="autoZero"/>
        <c:auto val="1"/>
        <c:lblOffset val="100"/>
        <c:baseTimeUnit val="days"/>
      </c:dateAx>
      <c:valAx>
        <c:axId val="571635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71788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span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EC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'EscuelaC(no usar esta)'!$E$1</c:f>
              <c:strCache>
                <c:ptCount val="1"/>
                <c:pt idx="0">
                  <c:v>EVI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</c:marker>
          <c:cat>
            <c:numRef>
              <c:f>'EscuelaC(no usar esta)'!$D$2:$D$23</c:f>
              <c:numCache>
                <c:formatCode>d\-mmm\-yy</c:formatCode>
                <c:ptCount val="22"/>
                <c:pt idx="0">
                  <c:v>44562</c:v>
                </c:pt>
                <c:pt idx="1">
                  <c:v>44578</c:v>
                </c:pt>
                <c:pt idx="2">
                  <c:v>44594</c:v>
                </c:pt>
                <c:pt idx="3">
                  <c:v>44610</c:v>
                </c:pt>
                <c:pt idx="4">
                  <c:v>44626</c:v>
                </c:pt>
                <c:pt idx="5">
                  <c:v>44642</c:v>
                </c:pt>
                <c:pt idx="6">
                  <c:v>44658</c:v>
                </c:pt>
                <c:pt idx="7">
                  <c:v>44674</c:v>
                </c:pt>
                <c:pt idx="8">
                  <c:v>44690</c:v>
                </c:pt>
                <c:pt idx="9">
                  <c:v>44706</c:v>
                </c:pt>
                <c:pt idx="10">
                  <c:v>44722</c:v>
                </c:pt>
                <c:pt idx="11">
                  <c:v>44738</c:v>
                </c:pt>
                <c:pt idx="12">
                  <c:v>44754</c:v>
                </c:pt>
                <c:pt idx="13">
                  <c:v>44770</c:v>
                </c:pt>
                <c:pt idx="14">
                  <c:v>44786</c:v>
                </c:pt>
                <c:pt idx="15">
                  <c:v>44802</c:v>
                </c:pt>
                <c:pt idx="16">
                  <c:v>44818</c:v>
                </c:pt>
                <c:pt idx="17">
                  <c:v>44834</c:v>
                </c:pt>
                <c:pt idx="18">
                  <c:v>44850</c:v>
                </c:pt>
                <c:pt idx="19">
                  <c:v>44866</c:v>
                </c:pt>
                <c:pt idx="20">
                  <c:v>44882</c:v>
                </c:pt>
                <c:pt idx="21">
                  <c:v>44898</c:v>
                </c:pt>
              </c:numCache>
            </c:numRef>
          </c:cat>
          <c:val>
            <c:numRef>
              <c:f>'EscuelaC(no usar esta)'!$E$2:$E$23</c:f>
              <c:numCache>
                <c:formatCode>#,##0.00</c:formatCode>
                <c:ptCount val="22"/>
                <c:pt idx="0">
                  <c:v>4016.4</c:v>
                </c:pt>
                <c:pt idx="1">
                  <c:v>2981.4</c:v>
                </c:pt>
                <c:pt idx="2" formatCode="General">
                  <c:v>972.51700000000005</c:v>
                </c:pt>
                <c:pt idx="3">
                  <c:v>2272.4830000000002</c:v>
                </c:pt>
                <c:pt idx="4">
                  <c:v>2139.69</c:v>
                </c:pt>
                <c:pt idx="5">
                  <c:v>3571.6210000000001</c:v>
                </c:pt>
                <c:pt idx="6">
                  <c:v>4196.4139999999998</c:v>
                </c:pt>
                <c:pt idx="7">
                  <c:v>1796.931</c:v>
                </c:pt>
                <c:pt idx="8">
                  <c:v>1593.0340000000001</c:v>
                </c:pt>
                <c:pt idx="9">
                  <c:v>3437.8620000000001</c:v>
                </c:pt>
                <c:pt idx="10">
                  <c:v>3242.31</c:v>
                </c:pt>
                <c:pt idx="11">
                  <c:v>3966.2759999999998</c:v>
                </c:pt>
                <c:pt idx="12">
                  <c:v>4620.3789999999999</c:v>
                </c:pt>
                <c:pt idx="13">
                  <c:v>3126.828</c:v>
                </c:pt>
                <c:pt idx="14">
                  <c:v>3376.172</c:v>
                </c:pt>
                <c:pt idx="15">
                  <c:v>3353.241</c:v>
                </c:pt>
                <c:pt idx="16">
                  <c:v>3066.1030000000001</c:v>
                </c:pt>
                <c:pt idx="17">
                  <c:v>2758.241</c:v>
                </c:pt>
                <c:pt idx="18" formatCode="General">
                  <c:v>668.82799999999997</c:v>
                </c:pt>
                <c:pt idx="19" formatCode="#,##0">
                  <c:v>3879</c:v>
                </c:pt>
                <c:pt idx="20">
                  <c:v>3986.2</c:v>
                </c:pt>
                <c:pt idx="21" formatCode="#,##0">
                  <c:v>3584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5F6-6742-9023-310F626A50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67921551"/>
        <c:axId val="567925487"/>
      </c:lineChart>
      <c:dateAx>
        <c:axId val="567921551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5487"/>
        <c:crosses val="autoZero"/>
        <c:auto val="1"/>
        <c:lblOffset val="100"/>
        <c:baseTimeUnit val="days"/>
      </c:dateAx>
      <c:valAx>
        <c:axId val="567925487"/>
        <c:scaling>
          <c:orientation val="minMax"/>
        </c:scaling>
        <c:delete val="0"/>
        <c:axPos val="l"/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C"/>
          </a:p>
        </c:txPr>
        <c:crossAx val="5679215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EC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4" Type="http://schemas.openxmlformats.org/officeDocument/2006/relationships/chart" Target="../charts/chart3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8.xml"/><Relationship Id="rId2" Type="http://schemas.openxmlformats.org/officeDocument/2006/relationships/chart" Target="../charts/chart37.xml"/><Relationship Id="rId1" Type="http://schemas.openxmlformats.org/officeDocument/2006/relationships/image" Target="../media/image10.png"/><Relationship Id="rId4" Type="http://schemas.openxmlformats.org/officeDocument/2006/relationships/chart" Target="../charts/chart39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1.xml"/><Relationship Id="rId2" Type="http://schemas.openxmlformats.org/officeDocument/2006/relationships/chart" Target="../charts/chart40.xml"/><Relationship Id="rId1" Type="http://schemas.openxmlformats.org/officeDocument/2006/relationships/image" Target="../media/image11.png"/><Relationship Id="rId4" Type="http://schemas.openxmlformats.org/officeDocument/2006/relationships/chart" Target="../charts/chart42.xml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4.xml"/><Relationship Id="rId2" Type="http://schemas.openxmlformats.org/officeDocument/2006/relationships/chart" Target="../charts/chart43.xml"/><Relationship Id="rId1" Type="http://schemas.openxmlformats.org/officeDocument/2006/relationships/image" Target="../media/image12.png"/><Relationship Id="rId4" Type="http://schemas.openxmlformats.org/officeDocument/2006/relationships/chart" Target="../charts/chart45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7.xml"/><Relationship Id="rId2" Type="http://schemas.openxmlformats.org/officeDocument/2006/relationships/chart" Target="../charts/chart46.xml"/><Relationship Id="rId1" Type="http://schemas.openxmlformats.org/officeDocument/2006/relationships/image" Target="../media/image13.png"/><Relationship Id="rId4" Type="http://schemas.openxmlformats.org/officeDocument/2006/relationships/chart" Target="../charts/chart48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4" Type="http://schemas.openxmlformats.org/officeDocument/2006/relationships/chart" Target="../charts/chart6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image" Target="../media/image3.png"/><Relationship Id="rId1" Type="http://schemas.openxmlformats.org/officeDocument/2006/relationships/chart" Target="../charts/chart7.xml"/><Relationship Id="rId4" Type="http://schemas.openxmlformats.org/officeDocument/2006/relationships/chart" Target="../charts/chart9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image" Target="../media/image4.png"/><Relationship Id="rId4" Type="http://schemas.openxmlformats.org/officeDocument/2006/relationships/chart" Target="../charts/chart12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4" Type="http://schemas.openxmlformats.org/officeDocument/2006/relationships/chart" Target="../charts/chart15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7" Type="http://schemas.openxmlformats.org/officeDocument/2006/relationships/chart" Target="../charts/chart21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6" Type="http://schemas.openxmlformats.org/officeDocument/2006/relationships/chart" Target="../charts/chart20.xml"/><Relationship Id="rId5" Type="http://schemas.openxmlformats.org/officeDocument/2006/relationships/chart" Target="../charts/chart19.xml"/><Relationship Id="rId4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4.xml"/><Relationship Id="rId7" Type="http://schemas.openxmlformats.org/officeDocument/2006/relationships/chart" Target="../charts/chart27.xml"/><Relationship Id="rId2" Type="http://schemas.openxmlformats.org/officeDocument/2006/relationships/chart" Target="../charts/chart23.xml"/><Relationship Id="rId1" Type="http://schemas.openxmlformats.org/officeDocument/2006/relationships/chart" Target="../charts/chart22.xml"/><Relationship Id="rId6" Type="http://schemas.openxmlformats.org/officeDocument/2006/relationships/chart" Target="../charts/chart26.xml"/><Relationship Id="rId5" Type="http://schemas.openxmlformats.org/officeDocument/2006/relationships/chart" Target="../charts/chart25.xml"/><Relationship Id="rId4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0.xml"/><Relationship Id="rId7" Type="http://schemas.openxmlformats.org/officeDocument/2006/relationships/chart" Target="../charts/chart33.xml"/><Relationship Id="rId2" Type="http://schemas.openxmlformats.org/officeDocument/2006/relationships/chart" Target="../charts/chart29.xml"/><Relationship Id="rId1" Type="http://schemas.openxmlformats.org/officeDocument/2006/relationships/chart" Target="../charts/chart28.xml"/><Relationship Id="rId6" Type="http://schemas.openxmlformats.org/officeDocument/2006/relationships/chart" Target="../charts/chart32.xml"/><Relationship Id="rId5" Type="http://schemas.openxmlformats.org/officeDocument/2006/relationships/chart" Target="../charts/chart31.xml"/><Relationship Id="rId4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5.xml"/><Relationship Id="rId2" Type="http://schemas.openxmlformats.org/officeDocument/2006/relationships/chart" Target="../charts/chart34.xml"/><Relationship Id="rId1" Type="http://schemas.openxmlformats.org/officeDocument/2006/relationships/image" Target="../media/image9.png"/><Relationship Id="rId4" Type="http://schemas.openxmlformats.org/officeDocument/2006/relationships/chart" Target="../charts/chart3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622522</xdr:colOff>
      <xdr:row>21</xdr:row>
      <xdr:rowOff>52582</xdr:rowOff>
    </xdr:from>
    <xdr:to>
      <xdr:col>24</xdr:col>
      <xdr:colOff>332184</xdr:colOff>
      <xdr:row>39</xdr:row>
      <xdr:rowOff>139228</xdr:rowOff>
    </xdr:to>
    <xdr:graphicFrame macro="">
      <xdr:nvGraphicFramePr>
        <xdr:cNvPr id="52" name="Chart 51">
          <a:extLst>
            <a:ext uri="{FF2B5EF4-FFF2-40B4-BE49-F238E27FC236}">
              <a16:creationId xmlns:a16="http://schemas.microsoft.com/office/drawing/2014/main" id="{1C0C8E8B-08DF-3846-B710-97A2DA4EB3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101599</xdr:colOff>
      <xdr:row>2</xdr:row>
      <xdr:rowOff>186267</xdr:rowOff>
    </xdr:from>
    <xdr:to>
      <xdr:col>24</xdr:col>
      <xdr:colOff>336303</xdr:colOff>
      <xdr:row>39</xdr:row>
      <xdr:rowOff>136452</xdr:rowOff>
    </xdr:to>
    <xdr:grpSp>
      <xdr:nvGrpSpPr>
        <xdr:cNvPr id="28" name="Group 27">
          <a:extLst>
            <a:ext uri="{FF2B5EF4-FFF2-40B4-BE49-F238E27FC236}">
              <a16:creationId xmlns:a16="http://schemas.microsoft.com/office/drawing/2014/main" id="{341678CD-9960-F7A5-90C4-65DC387FDAD1}"/>
            </a:ext>
          </a:extLst>
        </xdr:cNvPr>
        <xdr:cNvGrpSpPr/>
      </xdr:nvGrpSpPr>
      <xdr:grpSpPr>
        <a:xfrm>
          <a:off x="9283699" y="592667"/>
          <a:ext cx="10966204" cy="7468585"/>
          <a:chOff x="7592700" y="1381490"/>
          <a:chExt cx="10963282" cy="7292959"/>
        </a:xfrm>
      </xdr:grpSpPr>
      <xdr:grpSp>
        <xdr:nvGrpSpPr>
          <xdr:cNvPr id="46" name="Group 45">
            <a:extLst>
              <a:ext uri="{FF2B5EF4-FFF2-40B4-BE49-F238E27FC236}">
                <a16:creationId xmlns:a16="http://schemas.microsoft.com/office/drawing/2014/main" id="{6F0D938D-FB0D-1EB2-9A11-20FA45B9A60C}"/>
              </a:ext>
            </a:extLst>
          </xdr:cNvPr>
          <xdr:cNvGrpSpPr/>
        </xdr:nvGrpSpPr>
        <xdr:grpSpPr>
          <a:xfrm>
            <a:off x="7610453" y="1381490"/>
            <a:ext cx="10945529" cy="3657815"/>
            <a:chOff x="7425443" y="581327"/>
            <a:chExt cx="11009066" cy="3745931"/>
          </a:xfrm>
        </xdr:grpSpPr>
        <xdr:pic>
          <xdr:nvPicPr>
            <xdr:cNvPr id="48" name="Picture 47">
              <a:extLst>
                <a:ext uri="{FF2B5EF4-FFF2-40B4-BE49-F238E27FC236}">
                  <a16:creationId xmlns:a16="http://schemas.microsoft.com/office/drawing/2014/main" id="{A810A5C2-ED0C-6474-95A7-3929FA33A85E}"/>
                </a:ext>
              </a:extLst>
            </xdr:cNvPr>
            <xdr:cNvPicPr>
              <a:picLocks/>
            </xdr:cNvPicPr>
          </xdr:nvPicPr>
          <xdr:blipFill rotWithShape="1">
            <a:blip xmlns:r="http://schemas.openxmlformats.org/officeDocument/2006/relationships" r:embed="rId2"/>
            <a:srcRect l="6801" t="-338" r="14855" b="3041"/>
            <a:stretch/>
          </xdr:blipFill>
          <xdr:spPr>
            <a:xfrm>
              <a:off x="7425443" y="581547"/>
              <a:ext cx="5518247" cy="3745711"/>
            </a:xfrm>
            <a:prstGeom prst="rect">
              <a:avLst/>
            </a:prstGeom>
            <a:ln w="12700">
              <a:solidFill>
                <a:schemeClr val="tx1"/>
              </a:solidFill>
            </a:ln>
          </xdr:spPr>
        </xdr:pic>
        <xdr:graphicFrame macro="">
          <xdr:nvGraphicFramePr>
            <xdr:cNvPr id="49" name="Chart 48">
              <a:extLst>
                <a:ext uri="{FF2B5EF4-FFF2-40B4-BE49-F238E27FC236}">
                  <a16:creationId xmlns:a16="http://schemas.microsoft.com/office/drawing/2014/main" id="{5970DD42-5C9D-4757-0979-88DEC8484042}"/>
                </a:ext>
              </a:extLst>
            </xdr:cNvPr>
            <xdr:cNvGraphicFramePr/>
          </xdr:nvGraphicFramePr>
          <xdr:xfrm>
            <a:off x="12916261" y="581327"/>
            <a:ext cx="5518248" cy="374571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11B9E7D0-753F-F2B2-15B0-FBA06B87F6E2}"/>
                </a:ext>
              </a:extLst>
            </xdr:cNvPr>
            <xdr:cNvSpPr txBox="1"/>
          </xdr:nvSpPr>
          <xdr:spPr>
            <a:xfrm>
              <a:off x="7494182" y="638931"/>
              <a:ext cx="1346690" cy="278589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:r>
                <a:rPr lang="en-US" sz="1200"/>
                <a:t>Eugenio</a:t>
              </a:r>
              <a:r>
                <a:rPr lang="en-US" sz="1200" baseline="0"/>
                <a:t> Espejo</a:t>
              </a:r>
              <a:endParaRPr lang="en-US" sz="1200"/>
            </a:p>
          </xdr:txBody>
        </xdr:sp>
      </xdr:grpSp>
      <xdr:graphicFrame macro="">
        <xdr:nvGraphicFramePr>
          <xdr:cNvPr id="47" name="Chart 46">
            <a:extLst>
              <a:ext uri="{FF2B5EF4-FFF2-40B4-BE49-F238E27FC236}">
                <a16:creationId xmlns:a16="http://schemas.microsoft.com/office/drawing/2014/main" id="{E41FBD39-AC91-67D3-980C-A50408D13B18}"/>
              </a:ext>
            </a:extLst>
          </xdr:cNvPr>
          <xdr:cNvGraphicFramePr>
            <a:graphicFrameLocks/>
          </xdr:cNvGraphicFramePr>
        </xdr:nvGraphicFramePr>
        <xdr:xfrm>
          <a:off x="7592700" y="5016849"/>
          <a:ext cx="5486399" cy="36576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</xdr:grpSp>
    <xdr:clientData/>
  </xdr:twoCellAnchor>
  <xdr:twoCellAnchor>
    <xdr:from>
      <xdr:col>12</xdr:col>
      <xdr:colOff>143014</xdr:colOff>
      <xdr:row>32</xdr:row>
      <xdr:rowOff>131770</xdr:rowOff>
    </xdr:from>
    <xdr:to>
      <xdr:col>15</xdr:col>
      <xdr:colOff>254157</xdr:colOff>
      <xdr:row>34</xdr:row>
      <xdr:rowOff>9703</xdr:rowOff>
    </xdr:to>
    <xdr:grpSp>
      <xdr:nvGrpSpPr>
        <xdr:cNvPr id="29" name="Group 28">
          <a:extLst>
            <a:ext uri="{FF2B5EF4-FFF2-40B4-BE49-F238E27FC236}">
              <a16:creationId xmlns:a16="http://schemas.microsoft.com/office/drawing/2014/main" id="{DB4CF834-5F5A-95C2-AF4B-19B2491F90D5}"/>
            </a:ext>
          </a:extLst>
        </xdr:cNvPr>
        <xdr:cNvGrpSpPr/>
      </xdr:nvGrpSpPr>
      <xdr:grpSpPr>
        <a:xfrm>
          <a:off x="10150614" y="6634170"/>
          <a:ext cx="2587643" cy="284333"/>
          <a:chOff x="9141209" y="5371961"/>
          <a:chExt cx="2595824" cy="280237"/>
        </a:xfrm>
      </xdr:grpSpPr>
      <xdr:sp macro="" textlink="">
        <xdr:nvSpPr>
          <xdr:cNvPr id="42" name="Rectangle 41">
            <a:extLst>
              <a:ext uri="{FF2B5EF4-FFF2-40B4-BE49-F238E27FC236}">
                <a16:creationId xmlns:a16="http://schemas.microsoft.com/office/drawing/2014/main" id="{A6B7EFD4-A4D5-0F75-2FDF-82FB27DD6BD5}"/>
              </a:ext>
            </a:extLst>
          </xdr:cNvPr>
          <xdr:cNvSpPr/>
        </xdr:nvSpPr>
        <xdr:spPr>
          <a:xfrm>
            <a:off x="9141209" y="5470770"/>
            <a:ext cx="69780" cy="69780"/>
          </a:xfrm>
          <a:prstGeom prst="rect">
            <a:avLst/>
          </a:prstGeom>
          <a:solidFill>
            <a:srgbClr val="C00000"/>
          </a:solidFill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3" name="Rectangle 42">
            <a:extLst>
              <a:ext uri="{FF2B5EF4-FFF2-40B4-BE49-F238E27FC236}">
                <a16:creationId xmlns:a16="http://schemas.microsoft.com/office/drawing/2014/main" id="{FC170469-C378-7B8F-1E11-3B7F62F507E3}"/>
              </a:ext>
            </a:extLst>
          </xdr:cNvPr>
          <xdr:cNvSpPr/>
        </xdr:nvSpPr>
        <xdr:spPr>
          <a:xfrm>
            <a:off x="10479869" y="5455698"/>
            <a:ext cx="69780" cy="697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5F633BDB-5DC5-B2D5-C273-3C6937359456}"/>
              </a:ext>
            </a:extLst>
          </xdr:cNvPr>
          <xdr:cNvSpPr txBox="1"/>
        </xdr:nvSpPr>
        <xdr:spPr>
          <a:xfrm>
            <a:off x="9210988" y="5373077"/>
            <a:ext cx="1214177" cy="23725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intrapolados</a:t>
            </a:r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52720F3A-0E53-FB1B-5625-8D3D6AEB4B5D}"/>
              </a:ext>
            </a:extLst>
          </xdr:cNvPr>
          <xdr:cNvSpPr txBox="1"/>
        </xdr:nvSpPr>
        <xdr:spPr>
          <a:xfrm>
            <a:off x="10577564" y="5371961"/>
            <a:ext cx="1159469" cy="28023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 existentes</a:t>
            </a:r>
          </a:p>
        </xdr:txBody>
      </xdr:sp>
    </xdr:grpSp>
    <xdr:clientData/>
  </xdr:twoCellAnchor>
  <xdr:twoCellAnchor>
    <xdr:from>
      <xdr:col>16</xdr:col>
      <xdr:colOff>686591</xdr:colOff>
      <xdr:row>3</xdr:row>
      <xdr:rowOff>43586</xdr:rowOff>
    </xdr:from>
    <xdr:to>
      <xdr:col>17</xdr:col>
      <xdr:colOff>633785</xdr:colOff>
      <xdr:row>5</xdr:row>
      <xdr:rowOff>86579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CE16EC84-18F2-3B8B-B39D-353DBCD35040}"/>
            </a:ext>
          </a:extLst>
        </xdr:cNvPr>
        <xdr:cNvGrpSpPr/>
      </xdr:nvGrpSpPr>
      <xdr:grpSpPr>
        <a:xfrm>
          <a:off x="13996191" y="653186"/>
          <a:ext cx="772694" cy="449393"/>
          <a:chOff x="7572856" y="480489"/>
          <a:chExt cx="774381" cy="441529"/>
        </a:xfrm>
      </xdr:grpSpPr>
      <xdr:sp macro="" textlink="">
        <xdr:nvSpPr>
          <xdr:cNvPr id="40" name="Oval 39">
            <a:extLst>
              <a:ext uri="{FF2B5EF4-FFF2-40B4-BE49-F238E27FC236}">
                <a16:creationId xmlns:a16="http://schemas.microsoft.com/office/drawing/2014/main" id="{9F50E6E1-3B8B-3070-A5A6-2743B3E29411}"/>
              </a:ext>
            </a:extLst>
          </xdr:cNvPr>
          <xdr:cNvSpPr/>
        </xdr:nvSpPr>
        <xdr:spPr>
          <a:xfrm>
            <a:off x="7572856" y="500333"/>
            <a:ext cx="403866" cy="370483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EB605633-1ACB-D652-BC74-379FCA0FEB36}"/>
              </a:ext>
            </a:extLst>
          </xdr:cNvPr>
          <xdr:cNvSpPr txBox="1"/>
        </xdr:nvSpPr>
        <xdr:spPr>
          <a:xfrm>
            <a:off x="7623646" y="480489"/>
            <a:ext cx="723591" cy="44152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A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23</xdr:col>
      <xdr:colOff>574579</xdr:colOff>
      <xdr:row>3</xdr:row>
      <xdr:rowOff>75712</xdr:rowOff>
    </xdr:from>
    <xdr:to>
      <xdr:col>24</xdr:col>
      <xdr:colOff>521774</xdr:colOff>
      <xdr:row>5</xdr:row>
      <xdr:rowOff>118705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5C5F7CCF-BB5B-180B-1D99-707D8D1F7070}"/>
            </a:ext>
          </a:extLst>
        </xdr:cNvPr>
        <xdr:cNvGrpSpPr/>
      </xdr:nvGrpSpPr>
      <xdr:grpSpPr>
        <a:xfrm>
          <a:off x="19662679" y="685312"/>
          <a:ext cx="772695" cy="449393"/>
          <a:chOff x="7572856" y="480489"/>
          <a:chExt cx="774381" cy="441529"/>
        </a:xfrm>
      </xdr:grpSpPr>
      <xdr:sp macro="" textlink="">
        <xdr:nvSpPr>
          <xdr:cNvPr id="38" name="Oval 37">
            <a:extLst>
              <a:ext uri="{FF2B5EF4-FFF2-40B4-BE49-F238E27FC236}">
                <a16:creationId xmlns:a16="http://schemas.microsoft.com/office/drawing/2014/main" id="{52A1F17E-31B4-FF00-25E8-896E0906BA26}"/>
              </a:ext>
            </a:extLst>
          </xdr:cNvPr>
          <xdr:cNvSpPr/>
        </xdr:nvSpPr>
        <xdr:spPr>
          <a:xfrm>
            <a:off x="7572856" y="500333"/>
            <a:ext cx="403866" cy="370483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9" name="TextBox 38">
            <a:extLst>
              <a:ext uri="{FF2B5EF4-FFF2-40B4-BE49-F238E27FC236}">
                <a16:creationId xmlns:a16="http://schemas.microsoft.com/office/drawing/2014/main" id="{F4114A28-46AE-AFB9-65D1-EF4C6EBEE0A1}"/>
              </a:ext>
            </a:extLst>
          </xdr:cNvPr>
          <xdr:cNvSpPr txBox="1"/>
        </xdr:nvSpPr>
        <xdr:spPr>
          <a:xfrm>
            <a:off x="7623646" y="480489"/>
            <a:ext cx="723591" cy="44152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B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16</xdr:col>
      <xdr:colOff>754417</xdr:colOff>
      <xdr:row>21</xdr:row>
      <xdr:rowOff>183992</xdr:rowOff>
    </xdr:from>
    <xdr:to>
      <xdr:col>17</xdr:col>
      <xdr:colOff>701611</xdr:colOff>
      <xdr:row>24</xdr:row>
      <xdr:rowOff>35744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44EEA751-743F-FA4B-B365-697EE5291E43}"/>
            </a:ext>
          </a:extLst>
        </xdr:cNvPr>
        <xdr:cNvGrpSpPr/>
      </xdr:nvGrpSpPr>
      <xdr:grpSpPr>
        <a:xfrm>
          <a:off x="14064017" y="4451192"/>
          <a:ext cx="772694" cy="461352"/>
          <a:chOff x="7572856" y="480489"/>
          <a:chExt cx="774381" cy="441529"/>
        </a:xfrm>
      </xdr:grpSpPr>
      <xdr:sp macro="" textlink="">
        <xdr:nvSpPr>
          <xdr:cNvPr id="36" name="Oval 35">
            <a:extLst>
              <a:ext uri="{FF2B5EF4-FFF2-40B4-BE49-F238E27FC236}">
                <a16:creationId xmlns:a16="http://schemas.microsoft.com/office/drawing/2014/main" id="{F8C6E5C5-8BCD-E068-1B68-00FE15E0EF3D}"/>
              </a:ext>
            </a:extLst>
          </xdr:cNvPr>
          <xdr:cNvSpPr/>
        </xdr:nvSpPr>
        <xdr:spPr>
          <a:xfrm>
            <a:off x="7572856" y="500333"/>
            <a:ext cx="403866" cy="370483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6810BB5-F244-0566-3BF4-F835164B44EE}"/>
              </a:ext>
            </a:extLst>
          </xdr:cNvPr>
          <xdr:cNvSpPr txBox="1"/>
        </xdr:nvSpPr>
        <xdr:spPr>
          <a:xfrm>
            <a:off x="7623646" y="480489"/>
            <a:ext cx="723591" cy="44152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C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23</xdr:col>
      <xdr:colOff>622219</xdr:colOff>
      <xdr:row>21</xdr:row>
      <xdr:rowOff>181513</xdr:rowOff>
    </xdr:from>
    <xdr:to>
      <xdr:col>24</xdr:col>
      <xdr:colOff>569414</xdr:colOff>
      <xdr:row>24</xdr:row>
      <xdr:rowOff>33265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0C40E1B9-F5CD-D6A5-721F-4F24FF7D964F}"/>
            </a:ext>
          </a:extLst>
        </xdr:cNvPr>
        <xdr:cNvGrpSpPr/>
      </xdr:nvGrpSpPr>
      <xdr:grpSpPr>
        <a:xfrm>
          <a:off x="19710319" y="4448713"/>
          <a:ext cx="772695" cy="461352"/>
          <a:chOff x="7572856" y="483954"/>
          <a:chExt cx="774381" cy="441529"/>
        </a:xfrm>
      </xdr:grpSpPr>
      <xdr:sp macro="" textlink="">
        <xdr:nvSpPr>
          <xdr:cNvPr id="34" name="Oval 33">
            <a:extLst>
              <a:ext uri="{FF2B5EF4-FFF2-40B4-BE49-F238E27FC236}">
                <a16:creationId xmlns:a16="http://schemas.microsoft.com/office/drawing/2014/main" id="{41E32EB6-B064-A1AC-8D2E-3A6A8C1C3019}"/>
              </a:ext>
            </a:extLst>
          </xdr:cNvPr>
          <xdr:cNvSpPr/>
        </xdr:nvSpPr>
        <xdr:spPr>
          <a:xfrm>
            <a:off x="7572856" y="500333"/>
            <a:ext cx="403866" cy="370483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A779E5F-445C-3F7A-10AB-9783FB8A8B6B}"/>
              </a:ext>
            </a:extLst>
          </xdr:cNvPr>
          <xdr:cNvSpPr txBox="1"/>
        </xdr:nvSpPr>
        <xdr:spPr>
          <a:xfrm>
            <a:off x="7623646" y="483954"/>
            <a:ext cx="723591" cy="44152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D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0</xdr:colOff>
      <xdr:row>4</xdr:row>
      <xdr:rowOff>0</xdr:rowOff>
    </xdr:from>
    <xdr:to>
      <xdr:col>23</xdr:col>
      <xdr:colOff>694971</xdr:colOff>
      <xdr:row>37</xdr:row>
      <xdr:rowOff>43074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D3606DA8-D729-6243-A5EA-979C2B65A5AE}"/>
            </a:ext>
          </a:extLst>
        </xdr:cNvPr>
        <xdr:cNvGrpSpPr/>
      </xdr:nvGrpSpPr>
      <xdr:grpSpPr>
        <a:xfrm>
          <a:off x="8386379" y="788276"/>
          <a:ext cx="11511868" cy="6546350"/>
          <a:chOff x="11714655" y="1379483"/>
          <a:chExt cx="11426471" cy="6748674"/>
        </a:xfrm>
      </xdr:grpSpPr>
      <xdr:grpSp>
        <xdr:nvGrpSpPr>
          <xdr:cNvPr id="9" name="Group 8">
            <a:extLst>
              <a:ext uri="{FF2B5EF4-FFF2-40B4-BE49-F238E27FC236}">
                <a16:creationId xmlns:a16="http://schemas.microsoft.com/office/drawing/2014/main" id="{2CF01D29-CE49-405E-64AD-0135D819D2DF}"/>
              </a:ext>
            </a:extLst>
          </xdr:cNvPr>
          <xdr:cNvGrpSpPr/>
        </xdr:nvGrpSpPr>
        <xdr:grpSpPr>
          <a:xfrm>
            <a:off x="11714655" y="1379483"/>
            <a:ext cx="11122329" cy="6739910"/>
            <a:chOff x="7592700" y="1381490"/>
            <a:chExt cx="10963282" cy="7292959"/>
          </a:xfrm>
        </xdr:grpSpPr>
        <xdr:grpSp>
          <xdr:nvGrpSpPr>
            <xdr:cNvPr id="20" name="Group 19">
              <a:extLst>
                <a:ext uri="{FF2B5EF4-FFF2-40B4-BE49-F238E27FC236}">
                  <a16:creationId xmlns:a16="http://schemas.microsoft.com/office/drawing/2014/main" id="{E7458F12-0D36-AD41-317B-9B6813F2A299}"/>
                </a:ext>
              </a:extLst>
            </xdr:cNvPr>
            <xdr:cNvGrpSpPr/>
          </xdr:nvGrpSpPr>
          <xdr:grpSpPr>
            <a:xfrm>
              <a:off x="7610453" y="1381490"/>
              <a:ext cx="10945529" cy="3657815"/>
              <a:chOff x="7425443" y="581327"/>
              <a:chExt cx="11009066" cy="3745931"/>
            </a:xfrm>
          </xdr:grpSpPr>
          <xdr:pic>
            <xdr:nvPicPr>
              <xdr:cNvPr id="22" name="Picture 21">
                <a:extLst>
                  <a:ext uri="{FF2B5EF4-FFF2-40B4-BE49-F238E27FC236}">
                    <a16:creationId xmlns:a16="http://schemas.microsoft.com/office/drawing/2014/main" id="{B4B05CDD-1E97-C3B6-C472-90F07A323A89}"/>
                  </a:ext>
                </a:extLst>
              </xdr:cNvPr>
              <xdr:cNvPicPr>
                <a:picLocks/>
              </xdr:cNvPicPr>
            </xdr:nvPicPr>
            <xdr:blipFill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191" r="191"/>
              <a:stretch/>
            </xdr:blipFill>
            <xdr:spPr>
              <a:xfrm>
                <a:off x="7425443" y="581548"/>
                <a:ext cx="5518247" cy="3745710"/>
              </a:xfrm>
              <a:prstGeom prst="rect">
                <a:avLst/>
              </a:prstGeom>
              <a:ln w="12700">
                <a:solidFill>
                  <a:schemeClr val="tx1"/>
                </a:solidFill>
              </a:ln>
            </xdr:spPr>
          </xdr:pic>
          <xdr:graphicFrame macro="">
            <xdr:nvGraphicFramePr>
              <xdr:cNvPr id="23" name="Chart 22">
                <a:extLst>
                  <a:ext uri="{FF2B5EF4-FFF2-40B4-BE49-F238E27FC236}">
                    <a16:creationId xmlns:a16="http://schemas.microsoft.com/office/drawing/2014/main" id="{618127F2-D32C-CB6B-2C81-3FE2E9533415}"/>
                  </a:ext>
                </a:extLst>
              </xdr:cNvPr>
              <xdr:cNvGraphicFramePr/>
            </xdr:nvGraphicFramePr>
            <xdr:xfrm>
              <a:off x="12916261" y="581327"/>
              <a:ext cx="5518248" cy="374571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sp macro="" textlink="">
            <xdr:nvSpPr>
              <xdr:cNvPr id="24" name="TextBox 23">
                <a:extLst>
                  <a:ext uri="{FF2B5EF4-FFF2-40B4-BE49-F238E27FC236}">
                    <a16:creationId xmlns:a16="http://schemas.microsoft.com/office/drawing/2014/main" id="{F468F5CB-6E2B-87EC-B96C-22A19B7ADEC0}"/>
                  </a:ext>
                </a:extLst>
              </xdr:cNvPr>
              <xdr:cNvSpPr txBox="1"/>
            </xdr:nvSpPr>
            <xdr:spPr>
              <a:xfrm>
                <a:off x="7494182" y="638931"/>
                <a:ext cx="1959899" cy="270933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tx1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ctr"/>
                <a:r>
                  <a:rPr lang="en-US" sz="1200"/>
                  <a:t>Centro Educativo Novus</a:t>
                </a:r>
              </a:p>
            </xdr:txBody>
          </xdr:sp>
        </xdr:grpSp>
        <xdr:graphicFrame macro="">
          <xdr:nvGraphicFramePr>
            <xdr:cNvPr id="21" name="Chart 20">
              <a:extLst>
                <a:ext uri="{FF2B5EF4-FFF2-40B4-BE49-F238E27FC236}">
                  <a16:creationId xmlns:a16="http://schemas.microsoft.com/office/drawing/2014/main" id="{58024046-8EDD-2089-A2EF-DF1E2BDCFBA6}"/>
                </a:ext>
              </a:extLst>
            </xdr:cNvPr>
            <xdr:cNvGraphicFramePr>
              <a:graphicFrameLocks/>
            </xdr:cNvGraphicFramePr>
          </xdr:nvGraphicFramePr>
          <xdr:xfrm>
            <a:off x="7592700" y="5016849"/>
            <a:ext cx="5486399" cy="36576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</xdr:grpSp>
      <xdr:graphicFrame macro="">
        <xdr:nvGraphicFramePr>
          <xdr:cNvPr id="10" name="Chart 9">
            <a:extLst>
              <a:ext uri="{FF2B5EF4-FFF2-40B4-BE49-F238E27FC236}">
                <a16:creationId xmlns:a16="http://schemas.microsoft.com/office/drawing/2014/main" id="{28FF2D35-E327-0A0B-7BC8-A9C66083E563}"/>
              </a:ext>
            </a:extLst>
          </xdr:cNvPr>
          <xdr:cNvGraphicFramePr>
            <a:graphicFrameLocks/>
          </xdr:cNvGraphicFramePr>
        </xdr:nvGraphicFramePr>
        <xdr:xfrm>
          <a:off x="17266297" y="4754562"/>
          <a:ext cx="5559311" cy="337359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pSp>
        <xdr:nvGrpSpPr>
          <xdr:cNvPr id="11" name="Group 10">
            <a:extLst>
              <a:ext uri="{FF2B5EF4-FFF2-40B4-BE49-F238E27FC236}">
                <a16:creationId xmlns:a16="http://schemas.microsoft.com/office/drawing/2014/main" id="{4D18101F-76E8-B300-B4E7-532BA714896C}"/>
              </a:ext>
            </a:extLst>
          </xdr:cNvPr>
          <xdr:cNvGrpSpPr/>
        </xdr:nvGrpSpPr>
        <xdr:grpSpPr>
          <a:xfrm>
            <a:off x="22243195" y="4825428"/>
            <a:ext cx="789683" cy="416487"/>
            <a:chOff x="7572856" y="483954"/>
            <a:chExt cx="774381" cy="441529"/>
          </a:xfrm>
        </xdr:grpSpPr>
        <xdr:sp macro="" textlink="">
          <xdr:nvSpPr>
            <xdr:cNvPr id="18" name="Oval 17">
              <a:extLst>
                <a:ext uri="{FF2B5EF4-FFF2-40B4-BE49-F238E27FC236}">
                  <a16:creationId xmlns:a16="http://schemas.microsoft.com/office/drawing/2014/main" id="{F3781979-F75F-20AD-C7A8-DBB1D7CDCD70}"/>
                </a:ext>
              </a:extLst>
            </xdr:cNvPr>
            <xdr:cNvSpPr/>
          </xdr:nvSpPr>
          <xdr:spPr>
            <a:xfrm>
              <a:off x="7572856" y="500333"/>
              <a:ext cx="403866" cy="370483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E789F809-F10D-5292-5F33-A2DB4F3EA282}"/>
                </a:ext>
              </a:extLst>
            </xdr:cNvPr>
            <xdr:cNvSpPr txBox="1"/>
          </xdr:nvSpPr>
          <xdr:spPr>
            <a:xfrm>
              <a:off x="7623646" y="483954"/>
              <a:ext cx="723591" cy="4415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D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BF3F6AC6-7B2A-F10F-E560-8C593AB33361}"/>
              </a:ext>
            </a:extLst>
          </xdr:cNvPr>
          <xdr:cNvSpPr/>
        </xdr:nvSpPr>
        <xdr:spPr>
          <a:xfrm>
            <a:off x="16660768" y="1418287"/>
            <a:ext cx="397824" cy="360838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4196B532-573E-B1D3-6CC3-8E80150432BB}"/>
              </a:ext>
            </a:extLst>
          </xdr:cNvPr>
          <xdr:cNvSpPr txBox="1"/>
        </xdr:nvSpPr>
        <xdr:spPr>
          <a:xfrm>
            <a:off x="16688719" y="1409722"/>
            <a:ext cx="700063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A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14" name="Oval 13">
            <a:extLst>
              <a:ext uri="{FF2B5EF4-FFF2-40B4-BE49-F238E27FC236}">
                <a16:creationId xmlns:a16="http://schemas.microsoft.com/office/drawing/2014/main" id="{4CF4D71E-C14A-AA76-925F-4164E9B49C61}"/>
              </a:ext>
            </a:extLst>
          </xdr:cNvPr>
          <xdr:cNvSpPr/>
        </xdr:nvSpPr>
        <xdr:spPr>
          <a:xfrm>
            <a:off x="22366844" y="1464764"/>
            <a:ext cx="40896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FBC85CAE-4BAB-3054-FED0-3E4D89EEB5CB}"/>
              </a:ext>
            </a:extLst>
          </xdr:cNvPr>
          <xdr:cNvSpPr txBox="1"/>
        </xdr:nvSpPr>
        <xdr:spPr>
          <a:xfrm>
            <a:off x="22416922" y="1456199"/>
            <a:ext cx="724204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B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16" name="Oval 15">
            <a:extLst>
              <a:ext uri="{FF2B5EF4-FFF2-40B4-BE49-F238E27FC236}">
                <a16:creationId xmlns:a16="http://schemas.microsoft.com/office/drawing/2014/main" id="{F04C06E7-F43E-3E97-2DFA-C1D4EADB1AE0}"/>
              </a:ext>
            </a:extLst>
          </xdr:cNvPr>
          <xdr:cNvSpPr/>
        </xdr:nvSpPr>
        <xdr:spPr>
          <a:xfrm>
            <a:off x="16636768" y="4878776"/>
            <a:ext cx="39110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5D2E57A5-EFCF-70D0-621A-70078CBE37D9}"/>
              </a:ext>
            </a:extLst>
          </xdr:cNvPr>
          <xdr:cNvSpPr txBox="1"/>
        </xdr:nvSpPr>
        <xdr:spPr>
          <a:xfrm>
            <a:off x="16660119" y="4870211"/>
            <a:ext cx="692206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C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11</xdr:col>
      <xdr:colOff>197069</xdr:colOff>
      <xdr:row>29</xdr:row>
      <xdr:rowOff>131379</xdr:rowOff>
    </xdr:from>
    <xdr:to>
      <xdr:col>14</xdr:col>
      <xdr:colOff>327193</xdr:colOff>
      <xdr:row>31</xdr:row>
      <xdr:rowOff>11442</xdr:rowOff>
    </xdr:to>
    <xdr:grpSp>
      <xdr:nvGrpSpPr>
        <xdr:cNvPr id="28" name="Group 27">
          <a:extLst>
            <a:ext uri="{FF2B5EF4-FFF2-40B4-BE49-F238E27FC236}">
              <a16:creationId xmlns:a16="http://schemas.microsoft.com/office/drawing/2014/main" id="{5ABD2331-0633-4543-873B-FBEEA41A0948}"/>
            </a:ext>
          </a:extLst>
        </xdr:cNvPr>
        <xdr:cNvGrpSpPr/>
      </xdr:nvGrpSpPr>
      <xdr:grpSpPr>
        <a:xfrm>
          <a:off x="9415517" y="5846379"/>
          <a:ext cx="2626331" cy="274201"/>
          <a:chOff x="9141209" y="5371961"/>
          <a:chExt cx="2595824" cy="280237"/>
        </a:xfrm>
      </xdr:grpSpPr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8C3D9184-E158-7E15-C4A0-22D9D4532648}"/>
              </a:ext>
            </a:extLst>
          </xdr:cNvPr>
          <xdr:cNvSpPr/>
        </xdr:nvSpPr>
        <xdr:spPr>
          <a:xfrm>
            <a:off x="9141209" y="5470770"/>
            <a:ext cx="69780" cy="69780"/>
          </a:xfrm>
          <a:prstGeom prst="rect">
            <a:avLst/>
          </a:prstGeom>
          <a:solidFill>
            <a:srgbClr val="C00000"/>
          </a:solidFill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A58A3B57-D661-075A-6785-97B83AF4B5E6}"/>
              </a:ext>
            </a:extLst>
          </xdr:cNvPr>
          <xdr:cNvSpPr/>
        </xdr:nvSpPr>
        <xdr:spPr>
          <a:xfrm>
            <a:off x="10479869" y="5455698"/>
            <a:ext cx="69780" cy="697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1" name="TextBox 30">
            <a:extLst>
              <a:ext uri="{FF2B5EF4-FFF2-40B4-BE49-F238E27FC236}">
                <a16:creationId xmlns:a16="http://schemas.microsoft.com/office/drawing/2014/main" id="{B71E4E37-57E1-614A-78E0-6EEBBDB4064C}"/>
              </a:ext>
            </a:extLst>
          </xdr:cNvPr>
          <xdr:cNvSpPr txBox="1"/>
        </xdr:nvSpPr>
        <xdr:spPr>
          <a:xfrm>
            <a:off x="9210988" y="5373077"/>
            <a:ext cx="1214177" cy="23725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intrapolados</a:t>
            </a:r>
          </a:p>
        </xdr:txBody>
      </xdr:sp>
      <xdr:sp macro="" textlink="">
        <xdr:nvSpPr>
          <xdr:cNvPr id="32" name="TextBox 31">
            <a:extLst>
              <a:ext uri="{FF2B5EF4-FFF2-40B4-BE49-F238E27FC236}">
                <a16:creationId xmlns:a16="http://schemas.microsoft.com/office/drawing/2014/main" id="{E91C0D0B-C828-E3A0-D652-FD11D1BEAC07}"/>
              </a:ext>
            </a:extLst>
          </xdr:cNvPr>
          <xdr:cNvSpPr txBox="1"/>
        </xdr:nvSpPr>
        <xdr:spPr>
          <a:xfrm>
            <a:off x="10577564" y="5371961"/>
            <a:ext cx="1159469" cy="28023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 existentes</a:t>
            </a:r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0</xdr:colOff>
      <xdr:row>4</xdr:row>
      <xdr:rowOff>0</xdr:rowOff>
    </xdr:from>
    <xdr:to>
      <xdr:col>23</xdr:col>
      <xdr:colOff>603249</xdr:colOff>
      <xdr:row>36</xdr:row>
      <xdr:rowOff>60008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925B5491-7D30-2F45-8317-BF376724F247}"/>
            </a:ext>
          </a:extLst>
        </xdr:cNvPr>
        <xdr:cNvGrpSpPr/>
      </xdr:nvGrpSpPr>
      <xdr:grpSpPr>
        <a:xfrm>
          <a:off x="8297333" y="812800"/>
          <a:ext cx="11389783" cy="6562408"/>
          <a:chOff x="11714655" y="1379483"/>
          <a:chExt cx="11426471" cy="6748674"/>
        </a:xfrm>
      </xdr:grpSpPr>
      <xdr:grpSp>
        <xdr:nvGrpSpPr>
          <xdr:cNvPr id="3" name="Group 2">
            <a:extLst>
              <a:ext uri="{FF2B5EF4-FFF2-40B4-BE49-F238E27FC236}">
                <a16:creationId xmlns:a16="http://schemas.microsoft.com/office/drawing/2014/main" id="{CA1C66CB-43AE-389A-FDAB-F7E40B583801}"/>
              </a:ext>
            </a:extLst>
          </xdr:cNvPr>
          <xdr:cNvGrpSpPr/>
        </xdr:nvGrpSpPr>
        <xdr:grpSpPr>
          <a:xfrm>
            <a:off x="11714655" y="1379483"/>
            <a:ext cx="11122329" cy="6739910"/>
            <a:chOff x="7592700" y="1381490"/>
            <a:chExt cx="10963282" cy="7292959"/>
          </a:xfrm>
        </xdr:grpSpPr>
        <xdr:grpSp>
          <xdr:nvGrpSpPr>
            <xdr:cNvPr id="14" name="Group 13">
              <a:extLst>
                <a:ext uri="{FF2B5EF4-FFF2-40B4-BE49-F238E27FC236}">
                  <a16:creationId xmlns:a16="http://schemas.microsoft.com/office/drawing/2014/main" id="{142534FB-BD35-4DD6-F12B-E69C65A17421}"/>
                </a:ext>
              </a:extLst>
            </xdr:cNvPr>
            <xdr:cNvGrpSpPr/>
          </xdr:nvGrpSpPr>
          <xdr:grpSpPr>
            <a:xfrm>
              <a:off x="7610453" y="1381490"/>
              <a:ext cx="10945529" cy="3657815"/>
              <a:chOff x="7425443" y="581327"/>
              <a:chExt cx="11009066" cy="3745931"/>
            </a:xfrm>
          </xdr:grpSpPr>
          <xdr:pic>
            <xdr:nvPicPr>
              <xdr:cNvPr id="16" name="Picture 15">
                <a:extLst>
                  <a:ext uri="{FF2B5EF4-FFF2-40B4-BE49-F238E27FC236}">
                    <a16:creationId xmlns:a16="http://schemas.microsoft.com/office/drawing/2014/main" id="{8F80450F-5604-7817-DD9B-AA5E500195EB}"/>
                  </a:ext>
                </a:extLst>
              </xdr:cNvPr>
              <xdr:cNvPicPr>
                <a:picLocks/>
              </xdr:cNvPicPr>
            </xdr:nvPicPr>
            <xdr:blipFill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1749" r="1749"/>
              <a:stretch/>
            </xdr:blipFill>
            <xdr:spPr>
              <a:xfrm>
                <a:off x="7425443" y="581548"/>
                <a:ext cx="5518247" cy="3745710"/>
              </a:xfrm>
              <a:prstGeom prst="rect">
                <a:avLst/>
              </a:prstGeom>
              <a:ln w="12700">
                <a:solidFill>
                  <a:schemeClr val="tx1"/>
                </a:solidFill>
              </a:ln>
            </xdr:spPr>
          </xdr:pic>
          <xdr:graphicFrame macro="">
            <xdr:nvGraphicFramePr>
              <xdr:cNvPr id="17" name="Chart 16">
                <a:extLst>
                  <a:ext uri="{FF2B5EF4-FFF2-40B4-BE49-F238E27FC236}">
                    <a16:creationId xmlns:a16="http://schemas.microsoft.com/office/drawing/2014/main" id="{8B023021-85C3-6883-DA97-2D49CA7D5DAB}"/>
                  </a:ext>
                </a:extLst>
              </xdr:cNvPr>
              <xdr:cNvGraphicFramePr/>
            </xdr:nvGraphicFramePr>
            <xdr:xfrm>
              <a:off x="12916261" y="581327"/>
              <a:ext cx="5518248" cy="374571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sp macro="" textlink="">
            <xdr:nvSpPr>
              <xdr:cNvPr id="18" name="TextBox 17">
                <a:extLst>
                  <a:ext uri="{FF2B5EF4-FFF2-40B4-BE49-F238E27FC236}">
                    <a16:creationId xmlns:a16="http://schemas.microsoft.com/office/drawing/2014/main" id="{93213715-30B3-386B-B6F7-66E2FF581C41}"/>
                  </a:ext>
                </a:extLst>
              </xdr:cNvPr>
              <xdr:cNvSpPr txBox="1"/>
            </xdr:nvSpPr>
            <xdr:spPr>
              <a:xfrm>
                <a:off x="7494182" y="638931"/>
                <a:ext cx="1959899" cy="270933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tx1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ctr"/>
                <a:r>
                  <a:rPr lang="en-US" sz="1200"/>
                  <a:t>Colegio Nacional Portoviejo</a:t>
                </a:r>
              </a:p>
            </xdr:txBody>
          </xdr:sp>
        </xdr:grpSp>
        <xdr:graphicFrame macro="">
          <xdr:nvGraphicFramePr>
            <xdr:cNvPr id="15" name="Chart 14">
              <a:extLst>
                <a:ext uri="{FF2B5EF4-FFF2-40B4-BE49-F238E27FC236}">
                  <a16:creationId xmlns:a16="http://schemas.microsoft.com/office/drawing/2014/main" id="{31942D16-0045-CF93-67ED-AE32C3AF0EB3}"/>
                </a:ext>
              </a:extLst>
            </xdr:cNvPr>
            <xdr:cNvGraphicFramePr>
              <a:graphicFrameLocks/>
            </xdr:cNvGraphicFramePr>
          </xdr:nvGraphicFramePr>
          <xdr:xfrm>
            <a:off x="7592700" y="5016849"/>
            <a:ext cx="5486399" cy="36576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</xdr:grpSp>
      <xdr:graphicFrame macro="">
        <xdr:nvGraphicFramePr>
          <xdr:cNvPr id="4" name="Chart 3">
            <a:extLst>
              <a:ext uri="{FF2B5EF4-FFF2-40B4-BE49-F238E27FC236}">
                <a16:creationId xmlns:a16="http://schemas.microsoft.com/office/drawing/2014/main" id="{5F6BE6C8-8E7D-7652-DC86-6EA6E93D322C}"/>
              </a:ext>
            </a:extLst>
          </xdr:cNvPr>
          <xdr:cNvGraphicFramePr>
            <a:graphicFrameLocks/>
          </xdr:cNvGraphicFramePr>
        </xdr:nvGraphicFramePr>
        <xdr:xfrm>
          <a:off x="17266297" y="4754562"/>
          <a:ext cx="5559311" cy="337359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4DF25C41-DF74-A1B1-53AF-CC12729DADFB}"/>
              </a:ext>
            </a:extLst>
          </xdr:cNvPr>
          <xdr:cNvGrpSpPr/>
        </xdr:nvGrpSpPr>
        <xdr:grpSpPr>
          <a:xfrm>
            <a:off x="22243195" y="4825428"/>
            <a:ext cx="789683" cy="416487"/>
            <a:chOff x="7572856" y="483954"/>
            <a:chExt cx="774381" cy="441529"/>
          </a:xfrm>
        </xdr:grpSpPr>
        <xdr:sp macro="" textlink="">
          <xdr:nvSpPr>
            <xdr:cNvPr id="12" name="Oval 11">
              <a:extLst>
                <a:ext uri="{FF2B5EF4-FFF2-40B4-BE49-F238E27FC236}">
                  <a16:creationId xmlns:a16="http://schemas.microsoft.com/office/drawing/2014/main" id="{B31DB0A7-411F-A331-F94A-58B1385A083B}"/>
                </a:ext>
              </a:extLst>
            </xdr:cNvPr>
            <xdr:cNvSpPr/>
          </xdr:nvSpPr>
          <xdr:spPr>
            <a:xfrm>
              <a:off x="7572856" y="500333"/>
              <a:ext cx="403866" cy="370483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0D043084-F95C-2200-9EAF-4351B6D43658}"/>
                </a:ext>
              </a:extLst>
            </xdr:cNvPr>
            <xdr:cNvSpPr txBox="1"/>
          </xdr:nvSpPr>
          <xdr:spPr>
            <a:xfrm>
              <a:off x="7623646" y="483954"/>
              <a:ext cx="723591" cy="4415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D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19B918BF-D99B-AF95-1C76-CAF5069B133F}"/>
              </a:ext>
            </a:extLst>
          </xdr:cNvPr>
          <xdr:cNvSpPr/>
        </xdr:nvSpPr>
        <xdr:spPr>
          <a:xfrm>
            <a:off x="16660768" y="1418287"/>
            <a:ext cx="397824" cy="360838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F4862778-708A-A559-6DDF-D041FBEF73F9}"/>
              </a:ext>
            </a:extLst>
          </xdr:cNvPr>
          <xdr:cNvSpPr txBox="1"/>
        </xdr:nvSpPr>
        <xdr:spPr>
          <a:xfrm>
            <a:off x="16688719" y="1409722"/>
            <a:ext cx="700063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A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8" name="Oval 7">
            <a:extLst>
              <a:ext uri="{FF2B5EF4-FFF2-40B4-BE49-F238E27FC236}">
                <a16:creationId xmlns:a16="http://schemas.microsoft.com/office/drawing/2014/main" id="{F0F60DC5-78C0-46CB-E210-11F6F3F97552}"/>
              </a:ext>
            </a:extLst>
          </xdr:cNvPr>
          <xdr:cNvSpPr/>
        </xdr:nvSpPr>
        <xdr:spPr>
          <a:xfrm>
            <a:off x="22366844" y="1464764"/>
            <a:ext cx="40896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997FD7AA-4B7B-07D4-E952-38543AA47C75}"/>
              </a:ext>
            </a:extLst>
          </xdr:cNvPr>
          <xdr:cNvSpPr txBox="1"/>
        </xdr:nvSpPr>
        <xdr:spPr>
          <a:xfrm>
            <a:off x="22416922" y="1456199"/>
            <a:ext cx="724204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B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10" name="Oval 9">
            <a:extLst>
              <a:ext uri="{FF2B5EF4-FFF2-40B4-BE49-F238E27FC236}">
                <a16:creationId xmlns:a16="http://schemas.microsoft.com/office/drawing/2014/main" id="{B1C471E9-66E8-8F52-66AC-D23EA03E9143}"/>
              </a:ext>
            </a:extLst>
          </xdr:cNvPr>
          <xdr:cNvSpPr/>
        </xdr:nvSpPr>
        <xdr:spPr>
          <a:xfrm>
            <a:off x="16636768" y="4878776"/>
            <a:ext cx="39110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DB69A2ED-3C21-3A33-E34C-0E1247CE5E85}"/>
              </a:ext>
            </a:extLst>
          </xdr:cNvPr>
          <xdr:cNvSpPr txBox="1"/>
        </xdr:nvSpPr>
        <xdr:spPr>
          <a:xfrm>
            <a:off x="16660119" y="4870211"/>
            <a:ext cx="692206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C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11</xdr:col>
      <xdr:colOff>474133</xdr:colOff>
      <xdr:row>29</xdr:row>
      <xdr:rowOff>84667</xdr:rowOff>
    </xdr:from>
    <xdr:to>
      <xdr:col>14</xdr:col>
      <xdr:colOff>611264</xdr:colOff>
      <xdr:row>30</xdr:row>
      <xdr:rowOff>155668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0C2F5A93-E78D-8E44-9E2F-9BF09B21B482}"/>
            </a:ext>
          </a:extLst>
        </xdr:cNvPr>
        <xdr:cNvGrpSpPr/>
      </xdr:nvGrpSpPr>
      <xdr:grpSpPr>
        <a:xfrm>
          <a:off x="9601200" y="5977467"/>
          <a:ext cx="2626331" cy="274201"/>
          <a:chOff x="9141209" y="5371961"/>
          <a:chExt cx="2595824" cy="280237"/>
        </a:xfrm>
      </xdr:grpSpPr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F08E66BA-6295-39B2-37B5-55C3F577B793}"/>
              </a:ext>
            </a:extLst>
          </xdr:cNvPr>
          <xdr:cNvSpPr/>
        </xdr:nvSpPr>
        <xdr:spPr>
          <a:xfrm>
            <a:off x="9141209" y="5470770"/>
            <a:ext cx="69780" cy="69780"/>
          </a:xfrm>
          <a:prstGeom prst="rect">
            <a:avLst/>
          </a:prstGeom>
          <a:solidFill>
            <a:srgbClr val="C00000"/>
          </a:solidFill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36152F5F-F409-0DB6-D777-3C4372DACEA3}"/>
              </a:ext>
            </a:extLst>
          </xdr:cNvPr>
          <xdr:cNvSpPr/>
        </xdr:nvSpPr>
        <xdr:spPr>
          <a:xfrm>
            <a:off x="10479869" y="5455698"/>
            <a:ext cx="69780" cy="697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1B71716A-1473-26CD-D6B0-45311DE480C1}"/>
              </a:ext>
            </a:extLst>
          </xdr:cNvPr>
          <xdr:cNvSpPr txBox="1"/>
        </xdr:nvSpPr>
        <xdr:spPr>
          <a:xfrm>
            <a:off x="9210988" y="5373077"/>
            <a:ext cx="1214177" cy="23725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intrapolados</a:t>
            </a:r>
          </a:p>
        </xdr:txBody>
      </xdr:sp>
      <xdr:sp macro="" textlink="">
        <xdr:nvSpPr>
          <xdr:cNvPr id="25" name="TextBox 24">
            <a:extLst>
              <a:ext uri="{FF2B5EF4-FFF2-40B4-BE49-F238E27FC236}">
                <a16:creationId xmlns:a16="http://schemas.microsoft.com/office/drawing/2014/main" id="{A8C6C18C-C648-9C90-AC47-0513863F4433}"/>
              </a:ext>
            </a:extLst>
          </xdr:cNvPr>
          <xdr:cNvSpPr txBox="1"/>
        </xdr:nvSpPr>
        <xdr:spPr>
          <a:xfrm>
            <a:off x="10577564" y="5371961"/>
            <a:ext cx="1159469" cy="28023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 existentes</a:t>
            </a:r>
          </a:p>
        </xdr:txBody>
      </xdr:sp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4</xdr:row>
      <xdr:rowOff>0</xdr:rowOff>
    </xdr:from>
    <xdr:to>
      <xdr:col>22</xdr:col>
      <xdr:colOff>539749</xdr:colOff>
      <xdr:row>35</xdr:row>
      <xdr:rowOff>13116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90E12C8A-8471-D241-8BCF-771839403158}"/>
            </a:ext>
          </a:extLst>
        </xdr:cNvPr>
        <xdr:cNvGrpSpPr/>
      </xdr:nvGrpSpPr>
      <xdr:grpSpPr>
        <a:xfrm>
          <a:off x="7467600" y="812800"/>
          <a:ext cx="11326282" cy="6312316"/>
          <a:chOff x="11714655" y="1379483"/>
          <a:chExt cx="11426471" cy="6748674"/>
        </a:xfrm>
      </xdr:grpSpPr>
      <xdr:grpSp>
        <xdr:nvGrpSpPr>
          <xdr:cNvPr id="3" name="Group 2">
            <a:extLst>
              <a:ext uri="{FF2B5EF4-FFF2-40B4-BE49-F238E27FC236}">
                <a16:creationId xmlns:a16="http://schemas.microsoft.com/office/drawing/2014/main" id="{7084A6AE-E860-64C5-D3DE-4E8F6B5CCD84}"/>
              </a:ext>
            </a:extLst>
          </xdr:cNvPr>
          <xdr:cNvGrpSpPr/>
        </xdr:nvGrpSpPr>
        <xdr:grpSpPr>
          <a:xfrm>
            <a:off x="11714655" y="1379483"/>
            <a:ext cx="11122329" cy="6739910"/>
            <a:chOff x="7592700" y="1381490"/>
            <a:chExt cx="10963282" cy="7292959"/>
          </a:xfrm>
        </xdr:grpSpPr>
        <xdr:grpSp>
          <xdr:nvGrpSpPr>
            <xdr:cNvPr id="14" name="Group 13">
              <a:extLst>
                <a:ext uri="{FF2B5EF4-FFF2-40B4-BE49-F238E27FC236}">
                  <a16:creationId xmlns:a16="http://schemas.microsoft.com/office/drawing/2014/main" id="{79901347-447C-8314-4820-315DBD1C9E35}"/>
                </a:ext>
              </a:extLst>
            </xdr:cNvPr>
            <xdr:cNvGrpSpPr/>
          </xdr:nvGrpSpPr>
          <xdr:grpSpPr>
            <a:xfrm>
              <a:off x="7610453" y="1381490"/>
              <a:ext cx="10945529" cy="3657815"/>
              <a:chOff x="7425443" y="581327"/>
              <a:chExt cx="11009066" cy="3745931"/>
            </a:xfrm>
          </xdr:grpSpPr>
          <xdr:pic>
            <xdr:nvPicPr>
              <xdr:cNvPr id="16" name="Picture 15">
                <a:extLst>
                  <a:ext uri="{FF2B5EF4-FFF2-40B4-BE49-F238E27FC236}">
                    <a16:creationId xmlns:a16="http://schemas.microsoft.com/office/drawing/2014/main" id="{5EBFF106-5DA1-DD92-508B-E5E6E2CD2135}"/>
                  </a:ext>
                </a:extLst>
              </xdr:cNvPr>
              <xdr:cNvPicPr>
                <a:picLocks/>
              </xdr:cNvPicPr>
            </xdr:nvPicPr>
            <xdr:blipFill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t="3913" b="3913"/>
              <a:stretch/>
            </xdr:blipFill>
            <xdr:spPr>
              <a:xfrm>
                <a:off x="7425443" y="581549"/>
                <a:ext cx="5518247" cy="3745709"/>
              </a:xfrm>
              <a:prstGeom prst="rect">
                <a:avLst/>
              </a:prstGeom>
              <a:ln w="12700">
                <a:solidFill>
                  <a:schemeClr val="tx1"/>
                </a:solidFill>
              </a:ln>
            </xdr:spPr>
          </xdr:pic>
          <xdr:graphicFrame macro="">
            <xdr:nvGraphicFramePr>
              <xdr:cNvPr id="17" name="Chart 16">
                <a:extLst>
                  <a:ext uri="{FF2B5EF4-FFF2-40B4-BE49-F238E27FC236}">
                    <a16:creationId xmlns:a16="http://schemas.microsoft.com/office/drawing/2014/main" id="{B5077BC5-9807-A5BD-A6D0-B48FB90BB8FA}"/>
                  </a:ext>
                </a:extLst>
              </xdr:cNvPr>
              <xdr:cNvGraphicFramePr/>
            </xdr:nvGraphicFramePr>
            <xdr:xfrm>
              <a:off x="12916261" y="581327"/>
              <a:ext cx="5518248" cy="374571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sp macro="" textlink="">
            <xdr:nvSpPr>
              <xdr:cNvPr id="18" name="TextBox 17">
                <a:extLst>
                  <a:ext uri="{FF2B5EF4-FFF2-40B4-BE49-F238E27FC236}">
                    <a16:creationId xmlns:a16="http://schemas.microsoft.com/office/drawing/2014/main" id="{98799151-940B-F121-F755-A4DDDD238488}"/>
                  </a:ext>
                </a:extLst>
              </xdr:cNvPr>
              <xdr:cNvSpPr txBox="1"/>
            </xdr:nvSpPr>
            <xdr:spPr>
              <a:xfrm>
                <a:off x="7494182" y="638931"/>
                <a:ext cx="1959899" cy="270933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tx1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ctr"/>
                <a:r>
                  <a:rPr lang="en-US" sz="1200"/>
                  <a:t>Colegio Nacional Ambato</a:t>
                </a:r>
              </a:p>
            </xdr:txBody>
          </xdr:sp>
        </xdr:grpSp>
        <xdr:graphicFrame macro="">
          <xdr:nvGraphicFramePr>
            <xdr:cNvPr id="15" name="Chart 14">
              <a:extLst>
                <a:ext uri="{FF2B5EF4-FFF2-40B4-BE49-F238E27FC236}">
                  <a16:creationId xmlns:a16="http://schemas.microsoft.com/office/drawing/2014/main" id="{E4474F38-D0AB-C7DA-B402-E71878D8650A}"/>
                </a:ext>
              </a:extLst>
            </xdr:cNvPr>
            <xdr:cNvGraphicFramePr>
              <a:graphicFrameLocks/>
            </xdr:cNvGraphicFramePr>
          </xdr:nvGraphicFramePr>
          <xdr:xfrm>
            <a:off x="7592700" y="5016849"/>
            <a:ext cx="5486399" cy="36576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</xdr:grpSp>
      <xdr:graphicFrame macro="">
        <xdr:nvGraphicFramePr>
          <xdr:cNvPr id="4" name="Chart 3">
            <a:extLst>
              <a:ext uri="{FF2B5EF4-FFF2-40B4-BE49-F238E27FC236}">
                <a16:creationId xmlns:a16="http://schemas.microsoft.com/office/drawing/2014/main" id="{98C18899-E896-4B86-2E06-454513D606F5}"/>
              </a:ext>
            </a:extLst>
          </xdr:cNvPr>
          <xdr:cNvGraphicFramePr>
            <a:graphicFrameLocks/>
          </xdr:cNvGraphicFramePr>
        </xdr:nvGraphicFramePr>
        <xdr:xfrm>
          <a:off x="17266297" y="4754562"/>
          <a:ext cx="5559311" cy="337359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D3EEF7B1-623D-378A-B001-BEF6B8C32811}"/>
              </a:ext>
            </a:extLst>
          </xdr:cNvPr>
          <xdr:cNvGrpSpPr/>
        </xdr:nvGrpSpPr>
        <xdr:grpSpPr>
          <a:xfrm>
            <a:off x="22243195" y="4807325"/>
            <a:ext cx="789683" cy="416487"/>
            <a:chOff x="7572856" y="464762"/>
            <a:chExt cx="774381" cy="441529"/>
          </a:xfrm>
        </xdr:grpSpPr>
        <xdr:sp macro="" textlink="">
          <xdr:nvSpPr>
            <xdr:cNvPr id="12" name="Oval 11">
              <a:extLst>
                <a:ext uri="{FF2B5EF4-FFF2-40B4-BE49-F238E27FC236}">
                  <a16:creationId xmlns:a16="http://schemas.microsoft.com/office/drawing/2014/main" id="{98CAC1A1-AB9D-0382-0DCE-A8FB74D6702D}"/>
                </a:ext>
              </a:extLst>
            </xdr:cNvPr>
            <xdr:cNvSpPr/>
          </xdr:nvSpPr>
          <xdr:spPr>
            <a:xfrm>
              <a:off x="7572856" y="500333"/>
              <a:ext cx="403866" cy="370483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1B399FCB-6493-813B-71F2-32B2873FAA17}"/>
                </a:ext>
              </a:extLst>
            </xdr:cNvPr>
            <xdr:cNvSpPr txBox="1"/>
          </xdr:nvSpPr>
          <xdr:spPr>
            <a:xfrm>
              <a:off x="7623646" y="464762"/>
              <a:ext cx="723591" cy="4415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D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EA0F5F51-06F5-5A47-DF2E-73BA752F4854}"/>
              </a:ext>
            </a:extLst>
          </xdr:cNvPr>
          <xdr:cNvSpPr/>
        </xdr:nvSpPr>
        <xdr:spPr>
          <a:xfrm>
            <a:off x="16660768" y="1418287"/>
            <a:ext cx="397824" cy="360838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54470CDB-E131-CE30-5A11-29291CCB9167}"/>
              </a:ext>
            </a:extLst>
          </xdr:cNvPr>
          <xdr:cNvSpPr txBox="1"/>
        </xdr:nvSpPr>
        <xdr:spPr>
          <a:xfrm>
            <a:off x="16688719" y="1391619"/>
            <a:ext cx="700063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A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8" name="Oval 7">
            <a:extLst>
              <a:ext uri="{FF2B5EF4-FFF2-40B4-BE49-F238E27FC236}">
                <a16:creationId xmlns:a16="http://schemas.microsoft.com/office/drawing/2014/main" id="{C08E00BC-2403-EF2F-1C1E-5C2E31EEAA14}"/>
              </a:ext>
            </a:extLst>
          </xdr:cNvPr>
          <xdr:cNvSpPr/>
        </xdr:nvSpPr>
        <xdr:spPr>
          <a:xfrm>
            <a:off x="22366844" y="1464764"/>
            <a:ext cx="40896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61724772-6228-22D2-F055-A6EB7F726D66}"/>
              </a:ext>
            </a:extLst>
          </xdr:cNvPr>
          <xdr:cNvSpPr txBox="1"/>
        </xdr:nvSpPr>
        <xdr:spPr>
          <a:xfrm>
            <a:off x="22416922" y="1438096"/>
            <a:ext cx="724204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B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10" name="Oval 9">
            <a:extLst>
              <a:ext uri="{FF2B5EF4-FFF2-40B4-BE49-F238E27FC236}">
                <a16:creationId xmlns:a16="http://schemas.microsoft.com/office/drawing/2014/main" id="{50DF8D3D-6EF5-EDC5-B9DA-D73F6E4587E2}"/>
              </a:ext>
            </a:extLst>
          </xdr:cNvPr>
          <xdr:cNvSpPr/>
        </xdr:nvSpPr>
        <xdr:spPr>
          <a:xfrm>
            <a:off x="16636768" y="4878776"/>
            <a:ext cx="39110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E17C6161-3F85-BE61-77F3-6C43C249C90E}"/>
              </a:ext>
            </a:extLst>
          </xdr:cNvPr>
          <xdr:cNvSpPr txBox="1"/>
        </xdr:nvSpPr>
        <xdr:spPr>
          <a:xfrm>
            <a:off x="16660119" y="4852107"/>
            <a:ext cx="692206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C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10</xdr:col>
      <xdr:colOff>448733</xdr:colOff>
      <xdr:row>29</xdr:row>
      <xdr:rowOff>101600</xdr:rowOff>
    </xdr:from>
    <xdr:to>
      <xdr:col>13</xdr:col>
      <xdr:colOff>585864</xdr:colOff>
      <xdr:row>30</xdr:row>
      <xdr:rowOff>172601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42648DE9-6B43-3A4A-9ABB-748D28B564B9}"/>
            </a:ext>
          </a:extLst>
        </xdr:cNvPr>
        <xdr:cNvGrpSpPr/>
      </xdr:nvGrpSpPr>
      <xdr:grpSpPr>
        <a:xfrm>
          <a:off x="8746066" y="5994400"/>
          <a:ext cx="2626331" cy="274201"/>
          <a:chOff x="9141209" y="5371961"/>
          <a:chExt cx="2595824" cy="280237"/>
        </a:xfrm>
      </xdr:grpSpPr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42D54EA0-D44B-4BEB-237A-F812A68A2F3D}"/>
              </a:ext>
            </a:extLst>
          </xdr:cNvPr>
          <xdr:cNvSpPr/>
        </xdr:nvSpPr>
        <xdr:spPr>
          <a:xfrm>
            <a:off x="9141209" y="5470770"/>
            <a:ext cx="69780" cy="69780"/>
          </a:xfrm>
          <a:prstGeom prst="rect">
            <a:avLst/>
          </a:prstGeom>
          <a:solidFill>
            <a:srgbClr val="C00000"/>
          </a:solidFill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A9C04CFF-74C3-F897-1D1C-EA0CECB8B48D}"/>
              </a:ext>
            </a:extLst>
          </xdr:cNvPr>
          <xdr:cNvSpPr/>
        </xdr:nvSpPr>
        <xdr:spPr>
          <a:xfrm>
            <a:off x="10479869" y="5455698"/>
            <a:ext cx="69780" cy="697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75875240-C437-2F04-ADC4-9B9B7F367C4D}"/>
              </a:ext>
            </a:extLst>
          </xdr:cNvPr>
          <xdr:cNvSpPr txBox="1"/>
        </xdr:nvSpPr>
        <xdr:spPr>
          <a:xfrm>
            <a:off x="9210988" y="5373077"/>
            <a:ext cx="1214177" cy="23725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intrapolados</a:t>
            </a:r>
          </a:p>
        </xdr:txBody>
      </xdr:sp>
      <xdr:sp macro="" textlink="">
        <xdr:nvSpPr>
          <xdr:cNvPr id="25" name="TextBox 24">
            <a:extLst>
              <a:ext uri="{FF2B5EF4-FFF2-40B4-BE49-F238E27FC236}">
                <a16:creationId xmlns:a16="http://schemas.microsoft.com/office/drawing/2014/main" id="{DAC195D4-31B1-26FD-14D9-F495C37118F5}"/>
              </a:ext>
            </a:extLst>
          </xdr:cNvPr>
          <xdr:cNvSpPr txBox="1"/>
        </xdr:nvSpPr>
        <xdr:spPr>
          <a:xfrm>
            <a:off x="10577564" y="5371961"/>
            <a:ext cx="1159469" cy="28023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 existentes</a:t>
            </a:r>
          </a:p>
        </xdr:txBody>
      </xdr:sp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10</xdr:row>
      <xdr:rowOff>0</xdr:rowOff>
    </xdr:from>
    <xdr:to>
      <xdr:col>25</xdr:col>
      <xdr:colOff>374649</xdr:colOff>
      <xdr:row>39</xdr:row>
      <xdr:rowOff>25816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5B113580-15DB-8746-A359-D08EF5E7D5A8}"/>
            </a:ext>
          </a:extLst>
        </xdr:cNvPr>
        <xdr:cNvGrpSpPr/>
      </xdr:nvGrpSpPr>
      <xdr:grpSpPr>
        <a:xfrm>
          <a:off x="10044545" y="2020455"/>
          <a:ext cx="11256240" cy="5885134"/>
          <a:chOff x="11714655" y="1379483"/>
          <a:chExt cx="11426471" cy="6748674"/>
        </a:xfrm>
      </xdr:grpSpPr>
      <xdr:grpSp>
        <xdr:nvGrpSpPr>
          <xdr:cNvPr id="3" name="Group 2">
            <a:extLst>
              <a:ext uri="{FF2B5EF4-FFF2-40B4-BE49-F238E27FC236}">
                <a16:creationId xmlns:a16="http://schemas.microsoft.com/office/drawing/2014/main" id="{934796CB-9AF9-524B-1010-703AEDE5A502}"/>
              </a:ext>
            </a:extLst>
          </xdr:cNvPr>
          <xdr:cNvGrpSpPr/>
        </xdr:nvGrpSpPr>
        <xdr:grpSpPr>
          <a:xfrm>
            <a:off x="11714655" y="1379483"/>
            <a:ext cx="11122329" cy="6739910"/>
            <a:chOff x="7592700" y="1381490"/>
            <a:chExt cx="10963282" cy="7292959"/>
          </a:xfrm>
        </xdr:grpSpPr>
        <xdr:grpSp>
          <xdr:nvGrpSpPr>
            <xdr:cNvPr id="14" name="Group 13">
              <a:extLst>
                <a:ext uri="{FF2B5EF4-FFF2-40B4-BE49-F238E27FC236}">
                  <a16:creationId xmlns:a16="http://schemas.microsoft.com/office/drawing/2014/main" id="{6F813CA9-30C8-265B-02AF-10B14BCA8804}"/>
                </a:ext>
              </a:extLst>
            </xdr:cNvPr>
            <xdr:cNvGrpSpPr/>
          </xdr:nvGrpSpPr>
          <xdr:grpSpPr>
            <a:xfrm>
              <a:off x="7610453" y="1381490"/>
              <a:ext cx="10945529" cy="3657815"/>
              <a:chOff x="7425443" y="581327"/>
              <a:chExt cx="11009066" cy="3745931"/>
            </a:xfrm>
          </xdr:grpSpPr>
          <xdr:pic>
            <xdr:nvPicPr>
              <xdr:cNvPr id="16" name="Picture 15">
                <a:extLst>
                  <a:ext uri="{FF2B5EF4-FFF2-40B4-BE49-F238E27FC236}">
                    <a16:creationId xmlns:a16="http://schemas.microsoft.com/office/drawing/2014/main" id="{8C7E7B25-BA93-F380-16C5-F0C1F3841071}"/>
                  </a:ext>
                </a:extLst>
              </xdr:cNvPr>
              <xdr:cNvPicPr>
                <a:picLocks/>
              </xdr:cNvPicPr>
            </xdr:nvPicPr>
            <xdr:blipFill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t="1406" b="1406"/>
              <a:stretch/>
            </xdr:blipFill>
            <xdr:spPr>
              <a:xfrm>
                <a:off x="7425443" y="581549"/>
                <a:ext cx="5518247" cy="3745709"/>
              </a:xfrm>
              <a:prstGeom prst="rect">
                <a:avLst/>
              </a:prstGeom>
              <a:ln w="12700">
                <a:solidFill>
                  <a:schemeClr val="tx1"/>
                </a:solidFill>
              </a:ln>
            </xdr:spPr>
          </xdr:pic>
          <xdr:graphicFrame macro="">
            <xdr:nvGraphicFramePr>
              <xdr:cNvPr id="17" name="Chart 16">
                <a:extLst>
                  <a:ext uri="{FF2B5EF4-FFF2-40B4-BE49-F238E27FC236}">
                    <a16:creationId xmlns:a16="http://schemas.microsoft.com/office/drawing/2014/main" id="{EEF346F0-22F7-2779-DC77-61DD9085F22D}"/>
                  </a:ext>
                </a:extLst>
              </xdr:cNvPr>
              <xdr:cNvGraphicFramePr/>
            </xdr:nvGraphicFramePr>
            <xdr:xfrm>
              <a:off x="12916261" y="581327"/>
              <a:ext cx="5518248" cy="374571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sp macro="" textlink="">
            <xdr:nvSpPr>
              <xdr:cNvPr id="18" name="TextBox 17">
                <a:extLst>
                  <a:ext uri="{FF2B5EF4-FFF2-40B4-BE49-F238E27FC236}">
                    <a16:creationId xmlns:a16="http://schemas.microsoft.com/office/drawing/2014/main" id="{9E3DED91-23CC-D58F-5713-17B431A2E656}"/>
                  </a:ext>
                </a:extLst>
              </xdr:cNvPr>
              <xdr:cNvSpPr txBox="1"/>
            </xdr:nvSpPr>
            <xdr:spPr>
              <a:xfrm>
                <a:off x="7494181" y="638931"/>
                <a:ext cx="2322174" cy="339260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tx1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ctr"/>
                <a:r>
                  <a:rPr lang="en-US" sz="1200"/>
                  <a:t>Escuela Educativa Nacional Tena</a:t>
                </a:r>
              </a:p>
            </xdr:txBody>
          </xdr:sp>
        </xdr:grpSp>
        <xdr:graphicFrame macro="">
          <xdr:nvGraphicFramePr>
            <xdr:cNvPr id="15" name="Chart 14">
              <a:extLst>
                <a:ext uri="{FF2B5EF4-FFF2-40B4-BE49-F238E27FC236}">
                  <a16:creationId xmlns:a16="http://schemas.microsoft.com/office/drawing/2014/main" id="{88E4E922-2E24-FD0F-5F7A-A41832F778E3}"/>
                </a:ext>
              </a:extLst>
            </xdr:cNvPr>
            <xdr:cNvGraphicFramePr>
              <a:graphicFrameLocks/>
            </xdr:cNvGraphicFramePr>
          </xdr:nvGraphicFramePr>
          <xdr:xfrm>
            <a:off x="7592700" y="5016849"/>
            <a:ext cx="5486399" cy="36576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</xdr:grpSp>
      <xdr:graphicFrame macro="">
        <xdr:nvGraphicFramePr>
          <xdr:cNvPr id="4" name="Chart 3">
            <a:extLst>
              <a:ext uri="{FF2B5EF4-FFF2-40B4-BE49-F238E27FC236}">
                <a16:creationId xmlns:a16="http://schemas.microsoft.com/office/drawing/2014/main" id="{90DC0A3A-3B96-B73F-6D25-10D84963387C}"/>
              </a:ext>
            </a:extLst>
          </xdr:cNvPr>
          <xdr:cNvGraphicFramePr>
            <a:graphicFrameLocks/>
          </xdr:cNvGraphicFramePr>
        </xdr:nvGraphicFramePr>
        <xdr:xfrm>
          <a:off x="17266297" y="4754562"/>
          <a:ext cx="5559311" cy="337359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pSp>
        <xdr:nvGrpSpPr>
          <xdr:cNvPr id="5" name="Group 4">
            <a:extLst>
              <a:ext uri="{FF2B5EF4-FFF2-40B4-BE49-F238E27FC236}">
                <a16:creationId xmlns:a16="http://schemas.microsoft.com/office/drawing/2014/main" id="{AC684032-FF94-DD5E-263B-B3E4006A12D1}"/>
              </a:ext>
            </a:extLst>
          </xdr:cNvPr>
          <xdr:cNvGrpSpPr/>
        </xdr:nvGrpSpPr>
        <xdr:grpSpPr>
          <a:xfrm>
            <a:off x="22243195" y="4799687"/>
            <a:ext cx="789683" cy="416487"/>
            <a:chOff x="7572856" y="456665"/>
            <a:chExt cx="774381" cy="441529"/>
          </a:xfrm>
        </xdr:grpSpPr>
        <xdr:sp macro="" textlink="">
          <xdr:nvSpPr>
            <xdr:cNvPr id="12" name="Oval 11">
              <a:extLst>
                <a:ext uri="{FF2B5EF4-FFF2-40B4-BE49-F238E27FC236}">
                  <a16:creationId xmlns:a16="http://schemas.microsoft.com/office/drawing/2014/main" id="{361D3387-91A1-1312-FF27-F030AADAFAC2}"/>
                </a:ext>
              </a:extLst>
            </xdr:cNvPr>
            <xdr:cNvSpPr/>
          </xdr:nvSpPr>
          <xdr:spPr>
            <a:xfrm>
              <a:off x="7572856" y="500333"/>
              <a:ext cx="403866" cy="370483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0B51EF0D-E106-7E09-0AA6-3B6B9CF61BD5}"/>
                </a:ext>
              </a:extLst>
            </xdr:cNvPr>
            <xdr:cNvSpPr txBox="1"/>
          </xdr:nvSpPr>
          <xdr:spPr>
            <a:xfrm>
              <a:off x="7623646" y="456665"/>
              <a:ext cx="723591" cy="4415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D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sp macro="" textlink="">
        <xdr:nvSpPr>
          <xdr:cNvPr id="6" name="Oval 5">
            <a:extLst>
              <a:ext uri="{FF2B5EF4-FFF2-40B4-BE49-F238E27FC236}">
                <a16:creationId xmlns:a16="http://schemas.microsoft.com/office/drawing/2014/main" id="{A26F5262-38FC-DA07-AD71-AA67D43D53EE}"/>
              </a:ext>
            </a:extLst>
          </xdr:cNvPr>
          <xdr:cNvSpPr/>
        </xdr:nvSpPr>
        <xdr:spPr>
          <a:xfrm>
            <a:off x="16660768" y="1418287"/>
            <a:ext cx="397824" cy="360838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49E0B5E4-C1DB-DAAA-C120-F5301717B110}"/>
              </a:ext>
            </a:extLst>
          </xdr:cNvPr>
          <xdr:cNvSpPr txBox="1"/>
        </xdr:nvSpPr>
        <xdr:spPr>
          <a:xfrm>
            <a:off x="16688719" y="1383981"/>
            <a:ext cx="700063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A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8" name="Oval 7">
            <a:extLst>
              <a:ext uri="{FF2B5EF4-FFF2-40B4-BE49-F238E27FC236}">
                <a16:creationId xmlns:a16="http://schemas.microsoft.com/office/drawing/2014/main" id="{D18948A1-61A0-D9CA-7080-AEC14540B191}"/>
              </a:ext>
            </a:extLst>
          </xdr:cNvPr>
          <xdr:cNvSpPr/>
        </xdr:nvSpPr>
        <xdr:spPr>
          <a:xfrm>
            <a:off x="22366844" y="1464764"/>
            <a:ext cx="40896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48353AFD-F1BF-5626-3B6B-02CE6900F5EF}"/>
              </a:ext>
            </a:extLst>
          </xdr:cNvPr>
          <xdr:cNvSpPr txBox="1"/>
        </xdr:nvSpPr>
        <xdr:spPr>
          <a:xfrm>
            <a:off x="22416921" y="1430458"/>
            <a:ext cx="724205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B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10" name="Oval 9">
            <a:extLst>
              <a:ext uri="{FF2B5EF4-FFF2-40B4-BE49-F238E27FC236}">
                <a16:creationId xmlns:a16="http://schemas.microsoft.com/office/drawing/2014/main" id="{2CE2BC60-8AB0-443A-C4D8-F71DB1A765AB}"/>
              </a:ext>
            </a:extLst>
          </xdr:cNvPr>
          <xdr:cNvSpPr/>
        </xdr:nvSpPr>
        <xdr:spPr>
          <a:xfrm>
            <a:off x="16636768" y="4878776"/>
            <a:ext cx="39110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8025830D-9B2F-E56E-F9FB-965AEFDE174D}"/>
              </a:ext>
            </a:extLst>
          </xdr:cNvPr>
          <xdr:cNvSpPr txBox="1"/>
        </xdr:nvSpPr>
        <xdr:spPr>
          <a:xfrm>
            <a:off x="16660119" y="4844470"/>
            <a:ext cx="692206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C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13</xdr:col>
      <xdr:colOff>280581</xdr:colOff>
      <xdr:row>32</xdr:row>
      <xdr:rowOff>132907</xdr:rowOff>
    </xdr:from>
    <xdr:to>
      <xdr:col>16</xdr:col>
      <xdr:colOff>425982</xdr:colOff>
      <xdr:row>33</xdr:row>
      <xdr:rowOff>200364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B567B926-242D-AC48-B7EF-9394050AD19B}"/>
            </a:ext>
          </a:extLst>
        </xdr:cNvPr>
        <xdr:cNvGrpSpPr/>
      </xdr:nvGrpSpPr>
      <xdr:grpSpPr>
        <a:xfrm>
          <a:off x="11162172" y="6598362"/>
          <a:ext cx="2656537" cy="269502"/>
          <a:chOff x="9141209" y="5371961"/>
          <a:chExt cx="2595824" cy="280237"/>
        </a:xfrm>
      </xdr:grpSpPr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9500609D-CE3A-D99F-0BC2-CD1B9E48798B}"/>
              </a:ext>
            </a:extLst>
          </xdr:cNvPr>
          <xdr:cNvSpPr/>
        </xdr:nvSpPr>
        <xdr:spPr>
          <a:xfrm>
            <a:off x="9141209" y="5470770"/>
            <a:ext cx="69780" cy="69780"/>
          </a:xfrm>
          <a:prstGeom prst="rect">
            <a:avLst/>
          </a:prstGeom>
          <a:solidFill>
            <a:srgbClr val="C00000"/>
          </a:solidFill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7AD74B38-4E51-E2E6-44ED-4C4FA40ABF9B}"/>
              </a:ext>
            </a:extLst>
          </xdr:cNvPr>
          <xdr:cNvSpPr/>
        </xdr:nvSpPr>
        <xdr:spPr>
          <a:xfrm>
            <a:off x="10479869" y="5455698"/>
            <a:ext cx="69780" cy="697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A282C36C-D713-EA02-068C-F2BE1F5409B2}"/>
              </a:ext>
            </a:extLst>
          </xdr:cNvPr>
          <xdr:cNvSpPr txBox="1"/>
        </xdr:nvSpPr>
        <xdr:spPr>
          <a:xfrm>
            <a:off x="9210988" y="5373077"/>
            <a:ext cx="1214177" cy="23725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intrapolados</a:t>
            </a:r>
          </a:p>
        </xdr:txBody>
      </xdr:sp>
      <xdr:sp macro="" textlink="">
        <xdr:nvSpPr>
          <xdr:cNvPr id="25" name="TextBox 24">
            <a:extLst>
              <a:ext uri="{FF2B5EF4-FFF2-40B4-BE49-F238E27FC236}">
                <a16:creationId xmlns:a16="http://schemas.microsoft.com/office/drawing/2014/main" id="{619BCBE4-AAFB-BA92-8BF4-9A060EFD0F7C}"/>
              </a:ext>
            </a:extLst>
          </xdr:cNvPr>
          <xdr:cNvSpPr txBox="1"/>
        </xdr:nvSpPr>
        <xdr:spPr>
          <a:xfrm>
            <a:off x="10577564" y="5371961"/>
            <a:ext cx="1159469" cy="28023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 existentes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227462</xdr:colOff>
      <xdr:row>5</xdr:row>
      <xdr:rowOff>75822</xdr:rowOff>
    </xdr:from>
    <xdr:to>
      <xdr:col>23</xdr:col>
      <xdr:colOff>751279</xdr:colOff>
      <xdr:row>40</xdr:row>
      <xdr:rowOff>122836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7B59CB79-6488-0249-B7BD-621F4498B5DF}"/>
            </a:ext>
          </a:extLst>
        </xdr:cNvPr>
        <xdr:cNvGrpSpPr/>
      </xdr:nvGrpSpPr>
      <xdr:grpSpPr>
        <a:xfrm>
          <a:off x="8368488" y="1052745"/>
          <a:ext cx="11107150" cy="6885476"/>
          <a:chOff x="9571363" y="11262215"/>
          <a:chExt cx="11061405" cy="7658043"/>
        </a:xfrm>
      </xdr:grpSpPr>
      <xdr:grpSp>
        <xdr:nvGrpSpPr>
          <xdr:cNvPr id="34" name="Group 33">
            <a:extLst>
              <a:ext uri="{FF2B5EF4-FFF2-40B4-BE49-F238E27FC236}">
                <a16:creationId xmlns:a16="http://schemas.microsoft.com/office/drawing/2014/main" id="{C47BFFDD-84A0-FE6E-421C-FEE371414A93}"/>
              </a:ext>
            </a:extLst>
          </xdr:cNvPr>
          <xdr:cNvGrpSpPr/>
        </xdr:nvGrpSpPr>
        <xdr:grpSpPr>
          <a:xfrm>
            <a:off x="9571363" y="11262215"/>
            <a:ext cx="10858888" cy="7658043"/>
            <a:chOff x="8362233" y="417014"/>
            <a:chExt cx="11142694" cy="7353903"/>
          </a:xfrm>
        </xdr:grpSpPr>
        <xdr:graphicFrame macro="">
          <xdr:nvGraphicFramePr>
            <xdr:cNvPr id="53" name="Chart 52">
              <a:extLst>
                <a:ext uri="{FF2B5EF4-FFF2-40B4-BE49-F238E27FC236}">
                  <a16:creationId xmlns:a16="http://schemas.microsoft.com/office/drawing/2014/main" id="{608532EF-89CA-6BF5-CE52-EE6BB8D18A96}"/>
                </a:ext>
              </a:extLst>
            </xdr:cNvPr>
            <xdr:cNvGraphicFramePr>
              <a:graphicFrameLocks/>
            </xdr:cNvGraphicFramePr>
          </xdr:nvGraphicFramePr>
          <xdr:xfrm>
            <a:off x="8362233" y="4082532"/>
            <a:ext cx="5564443" cy="3687039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grpSp>
          <xdr:nvGrpSpPr>
            <xdr:cNvPr id="52" name="Group 51">
              <a:extLst>
                <a:ext uri="{FF2B5EF4-FFF2-40B4-BE49-F238E27FC236}">
                  <a16:creationId xmlns:a16="http://schemas.microsoft.com/office/drawing/2014/main" id="{B9C48069-9ACE-8376-E932-C558C7F263A8}"/>
                </a:ext>
              </a:extLst>
            </xdr:cNvPr>
            <xdr:cNvGrpSpPr/>
          </xdr:nvGrpSpPr>
          <xdr:grpSpPr>
            <a:xfrm>
              <a:off x="8370933" y="417014"/>
              <a:ext cx="11133994" cy="7353903"/>
              <a:chOff x="7381059" y="578852"/>
              <a:chExt cx="11020246" cy="7168026"/>
            </a:xfrm>
          </xdr:grpSpPr>
          <xdr:graphicFrame macro="">
            <xdr:nvGraphicFramePr>
              <xdr:cNvPr id="54" name="Chart 53">
                <a:extLst>
                  <a:ext uri="{FF2B5EF4-FFF2-40B4-BE49-F238E27FC236}">
                    <a16:creationId xmlns:a16="http://schemas.microsoft.com/office/drawing/2014/main" id="{0EC2358B-891B-1FEE-F89C-E2EA2BD771A0}"/>
                  </a:ext>
                </a:extLst>
              </xdr:cNvPr>
              <xdr:cNvGraphicFramePr/>
            </xdr:nvGraphicFramePr>
            <xdr:xfrm>
              <a:off x="12882992" y="4153033"/>
              <a:ext cx="5507595" cy="3593845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pic>
            <xdr:nvPicPr>
              <xdr:cNvPr id="55" name="Picture 54">
                <a:extLst>
                  <a:ext uri="{FF2B5EF4-FFF2-40B4-BE49-F238E27FC236}">
                    <a16:creationId xmlns:a16="http://schemas.microsoft.com/office/drawing/2014/main" id="{18C54E25-F587-556C-D3AB-C71B03BDE633}"/>
                  </a:ext>
                </a:extLst>
              </xdr:cNvPr>
              <xdr:cNvPicPr>
                <a:picLocks/>
              </xdr:cNvPicPr>
            </xdr:nvPicPr>
            <xdr:blipFill>
              <a:blip xmlns:r="http://schemas.openxmlformats.org/officeDocument/2006/relationships" r:embed="rId3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t="621" b="621"/>
              <a:stretch/>
            </xdr:blipFill>
            <xdr:spPr>
              <a:xfrm>
                <a:off x="7381059" y="587818"/>
                <a:ext cx="5507595" cy="3593846"/>
              </a:xfrm>
              <a:prstGeom prst="rect">
                <a:avLst/>
              </a:prstGeom>
              <a:ln w="12700">
                <a:solidFill>
                  <a:schemeClr val="tx1"/>
                </a:solidFill>
              </a:ln>
            </xdr:spPr>
          </xdr:pic>
          <xdr:graphicFrame macro="">
            <xdr:nvGraphicFramePr>
              <xdr:cNvPr id="56" name="Chart 55">
                <a:extLst>
                  <a:ext uri="{FF2B5EF4-FFF2-40B4-BE49-F238E27FC236}">
                    <a16:creationId xmlns:a16="http://schemas.microsoft.com/office/drawing/2014/main" id="{E4516926-F278-C089-6387-601C29738D94}"/>
                  </a:ext>
                </a:extLst>
              </xdr:cNvPr>
              <xdr:cNvGraphicFramePr/>
            </xdr:nvGraphicFramePr>
            <xdr:xfrm>
              <a:off x="12893710" y="578852"/>
              <a:ext cx="5507595" cy="3593846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4"/>
              </a:graphicData>
            </a:graphic>
          </xdr:graphicFrame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7187AF1E-AA69-A577-EB01-AB12FCEEC4BA}"/>
                  </a:ext>
                </a:extLst>
              </xdr:cNvPr>
              <xdr:cNvSpPr txBox="1"/>
            </xdr:nvSpPr>
            <xdr:spPr>
              <a:xfrm>
                <a:off x="7494181" y="638931"/>
                <a:ext cx="2853757" cy="282821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tx1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ctr"/>
                <a:r>
                  <a:rPr lang="en-US" sz="1200"/>
                  <a:t>Unidad Educativa</a:t>
                </a:r>
                <a:r>
                  <a:rPr lang="en-US" sz="1200" baseline="0"/>
                  <a:t> Miguel Angel Cazares</a:t>
                </a:r>
                <a:endParaRPr lang="en-US" sz="1200"/>
              </a:p>
            </xdr:txBody>
          </xdr:sp>
        </xdr:grpSp>
      </xdr:grpSp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4DEEDAB1-0E80-9B38-43D1-EFF13969EA79}"/>
              </a:ext>
            </a:extLst>
          </xdr:cNvPr>
          <xdr:cNvGrpSpPr/>
        </xdr:nvGrpSpPr>
        <xdr:grpSpPr>
          <a:xfrm>
            <a:off x="14389301" y="11342849"/>
            <a:ext cx="756663" cy="467988"/>
            <a:chOff x="7572856" y="480488"/>
            <a:chExt cx="774381" cy="441529"/>
          </a:xfrm>
        </xdr:grpSpPr>
        <xdr:sp macro="" textlink="">
          <xdr:nvSpPr>
            <xdr:cNvPr id="50" name="Oval 49">
              <a:extLst>
                <a:ext uri="{FF2B5EF4-FFF2-40B4-BE49-F238E27FC236}">
                  <a16:creationId xmlns:a16="http://schemas.microsoft.com/office/drawing/2014/main" id="{757B04E5-3D29-43F0-CBF6-122A327FB9E9}"/>
                </a:ext>
              </a:extLst>
            </xdr:cNvPr>
            <xdr:cNvSpPr/>
          </xdr:nvSpPr>
          <xdr:spPr>
            <a:xfrm>
              <a:off x="7572856" y="500333"/>
              <a:ext cx="403866" cy="370483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9634F3E5-A14A-9556-83CE-22907C50ACD9}"/>
                </a:ext>
              </a:extLst>
            </xdr:cNvPr>
            <xdr:cNvSpPr txBox="1"/>
          </xdr:nvSpPr>
          <xdr:spPr>
            <a:xfrm>
              <a:off x="7623646" y="480488"/>
              <a:ext cx="723591" cy="4415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A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5598B9EC-AC74-3887-6F44-85B4379630FB}"/>
              </a:ext>
            </a:extLst>
          </xdr:cNvPr>
          <xdr:cNvGrpSpPr/>
        </xdr:nvGrpSpPr>
        <xdr:grpSpPr>
          <a:xfrm>
            <a:off x="19853527" y="11374297"/>
            <a:ext cx="756663" cy="467988"/>
            <a:chOff x="7572856" y="480489"/>
            <a:chExt cx="774381" cy="441529"/>
          </a:xfrm>
        </xdr:grpSpPr>
        <xdr:sp macro="" textlink="">
          <xdr:nvSpPr>
            <xdr:cNvPr id="48" name="Oval 47">
              <a:extLst>
                <a:ext uri="{FF2B5EF4-FFF2-40B4-BE49-F238E27FC236}">
                  <a16:creationId xmlns:a16="http://schemas.microsoft.com/office/drawing/2014/main" id="{C0FC0FD5-8A51-2B19-261B-DB82D5C5C2B0}"/>
                </a:ext>
              </a:extLst>
            </xdr:cNvPr>
            <xdr:cNvSpPr/>
          </xdr:nvSpPr>
          <xdr:spPr>
            <a:xfrm>
              <a:off x="7572856" y="500333"/>
              <a:ext cx="403866" cy="370483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4171E693-C17D-51AE-736F-122F9A52FD8A}"/>
                </a:ext>
              </a:extLst>
            </xdr:cNvPr>
            <xdr:cNvSpPr txBox="1"/>
          </xdr:nvSpPr>
          <xdr:spPr>
            <a:xfrm>
              <a:off x="7623646" y="480489"/>
              <a:ext cx="723591" cy="4415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B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37" name="Group 36">
            <a:extLst>
              <a:ext uri="{FF2B5EF4-FFF2-40B4-BE49-F238E27FC236}">
                <a16:creationId xmlns:a16="http://schemas.microsoft.com/office/drawing/2014/main" id="{762384CB-FC3C-E789-B670-BE292CD8B309}"/>
              </a:ext>
            </a:extLst>
          </xdr:cNvPr>
          <xdr:cNvGrpSpPr/>
        </xdr:nvGrpSpPr>
        <xdr:grpSpPr>
          <a:xfrm>
            <a:off x="14311085" y="15245983"/>
            <a:ext cx="756663" cy="467988"/>
            <a:chOff x="7572856" y="480489"/>
            <a:chExt cx="774381" cy="441529"/>
          </a:xfrm>
        </xdr:grpSpPr>
        <xdr:sp macro="" textlink="">
          <xdr:nvSpPr>
            <xdr:cNvPr id="46" name="Oval 45">
              <a:extLst>
                <a:ext uri="{FF2B5EF4-FFF2-40B4-BE49-F238E27FC236}">
                  <a16:creationId xmlns:a16="http://schemas.microsoft.com/office/drawing/2014/main" id="{600D2D25-6510-AED4-A683-881377504E41}"/>
                </a:ext>
              </a:extLst>
            </xdr:cNvPr>
            <xdr:cNvSpPr/>
          </xdr:nvSpPr>
          <xdr:spPr>
            <a:xfrm>
              <a:off x="7572856" y="500333"/>
              <a:ext cx="403866" cy="370483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79F3396B-F361-DB1F-4812-B419BB0CD0ED}"/>
                </a:ext>
              </a:extLst>
            </xdr:cNvPr>
            <xdr:cNvSpPr txBox="1"/>
          </xdr:nvSpPr>
          <xdr:spPr>
            <a:xfrm>
              <a:off x="7623646" y="480489"/>
              <a:ext cx="723591" cy="4415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C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DA3DA470-5E28-FD8C-5926-518F1EDC9CB4}"/>
              </a:ext>
            </a:extLst>
          </xdr:cNvPr>
          <xdr:cNvGrpSpPr/>
        </xdr:nvGrpSpPr>
        <xdr:grpSpPr>
          <a:xfrm>
            <a:off x="19876105" y="15227034"/>
            <a:ext cx="756663" cy="478067"/>
            <a:chOff x="7572856" y="480489"/>
            <a:chExt cx="774381" cy="441529"/>
          </a:xfrm>
        </xdr:grpSpPr>
        <xdr:sp macro="" textlink="">
          <xdr:nvSpPr>
            <xdr:cNvPr id="44" name="Oval 43">
              <a:extLst>
                <a:ext uri="{FF2B5EF4-FFF2-40B4-BE49-F238E27FC236}">
                  <a16:creationId xmlns:a16="http://schemas.microsoft.com/office/drawing/2014/main" id="{9CBACDDF-20B3-2F2C-2571-AB3B1BAC218F}"/>
                </a:ext>
              </a:extLst>
            </xdr:cNvPr>
            <xdr:cNvSpPr/>
          </xdr:nvSpPr>
          <xdr:spPr>
            <a:xfrm>
              <a:off x="7572856" y="500333"/>
              <a:ext cx="403866" cy="370483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6EC9066-D475-72C9-A05C-547278560051}"/>
                </a:ext>
              </a:extLst>
            </xdr:cNvPr>
            <xdr:cNvSpPr txBox="1"/>
          </xdr:nvSpPr>
          <xdr:spPr>
            <a:xfrm>
              <a:off x="7623646" y="480489"/>
              <a:ext cx="723591" cy="4415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D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19FA80F2-BEDF-069E-D0B7-1CB5B8492E5E}"/>
              </a:ext>
            </a:extLst>
          </xdr:cNvPr>
          <xdr:cNvGrpSpPr/>
        </xdr:nvGrpSpPr>
        <xdr:grpSpPr>
          <a:xfrm>
            <a:off x="10467256" y="17463634"/>
            <a:ext cx="2534975" cy="296700"/>
            <a:chOff x="9141209" y="5371961"/>
            <a:chExt cx="2595824" cy="280237"/>
          </a:xfrm>
        </xdr:grpSpPr>
        <xdr:sp macro="" textlink="">
          <xdr:nvSpPr>
            <xdr:cNvPr id="40" name="Rectangle 39">
              <a:extLst>
                <a:ext uri="{FF2B5EF4-FFF2-40B4-BE49-F238E27FC236}">
                  <a16:creationId xmlns:a16="http://schemas.microsoft.com/office/drawing/2014/main" id="{D64B6BD2-0E79-A617-A34A-4954D5D905B0}"/>
                </a:ext>
              </a:extLst>
            </xdr:cNvPr>
            <xdr:cNvSpPr/>
          </xdr:nvSpPr>
          <xdr:spPr>
            <a:xfrm>
              <a:off x="9141209" y="5470770"/>
              <a:ext cx="69780" cy="69780"/>
            </a:xfrm>
            <a:prstGeom prst="rect">
              <a:avLst/>
            </a:prstGeom>
            <a:solidFill>
              <a:srgbClr val="FF00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41" name="Rectangle 40">
              <a:extLst>
                <a:ext uri="{FF2B5EF4-FFF2-40B4-BE49-F238E27FC236}">
                  <a16:creationId xmlns:a16="http://schemas.microsoft.com/office/drawing/2014/main" id="{73ED87BC-005B-D07A-5C48-5BB3003803A9}"/>
                </a:ext>
              </a:extLst>
            </xdr:cNvPr>
            <xdr:cNvSpPr/>
          </xdr:nvSpPr>
          <xdr:spPr>
            <a:xfrm>
              <a:off x="10479869" y="5455698"/>
              <a:ext cx="69780" cy="69780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A9897D67-863E-7A93-9698-F98A3A17A57C}"/>
                </a:ext>
              </a:extLst>
            </xdr:cNvPr>
            <xdr:cNvSpPr txBox="1"/>
          </xdr:nvSpPr>
          <xdr:spPr>
            <a:xfrm>
              <a:off x="9210988" y="5373077"/>
              <a:ext cx="1214177" cy="23725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000"/>
                <a:t>Datos intrapolados</a:t>
              </a:r>
            </a:p>
          </xdr:txBody>
        </xdr:sp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5E4D14DA-65A9-52CE-48CF-02E9CB9E9771}"/>
                </a:ext>
              </a:extLst>
            </xdr:cNvPr>
            <xdr:cNvSpPr txBox="1"/>
          </xdr:nvSpPr>
          <xdr:spPr>
            <a:xfrm>
              <a:off x="10577564" y="5371961"/>
              <a:ext cx="1159469" cy="28023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000"/>
                <a:t>Datos  existentes</a:t>
              </a:r>
            </a:p>
          </xdr:txBody>
        </xdr:sp>
      </xdr:grp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136071</xdr:colOff>
      <xdr:row>5</xdr:row>
      <xdr:rowOff>45357</xdr:rowOff>
    </xdr:from>
    <xdr:to>
      <xdr:col>25</xdr:col>
      <xdr:colOff>84843</xdr:colOff>
      <xdr:row>39</xdr:row>
      <xdr:rowOff>118955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5D698575-73F3-E845-AC05-6BC5517D1082}"/>
            </a:ext>
          </a:extLst>
        </xdr:cNvPr>
        <xdr:cNvGrpSpPr/>
      </xdr:nvGrpSpPr>
      <xdr:grpSpPr>
        <a:xfrm>
          <a:off x="9303884" y="1037545"/>
          <a:ext cx="11616897" cy="6820473"/>
          <a:chOff x="8447082" y="12398075"/>
          <a:chExt cx="11378772" cy="7013241"/>
        </a:xfrm>
      </xdr:grpSpPr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E434087A-759C-4628-C87F-E9A6AA107B69}"/>
              </a:ext>
            </a:extLst>
          </xdr:cNvPr>
          <xdr:cNvGrpSpPr/>
        </xdr:nvGrpSpPr>
        <xdr:grpSpPr>
          <a:xfrm>
            <a:off x="8447082" y="12398075"/>
            <a:ext cx="11218566" cy="7013241"/>
            <a:chOff x="7350737" y="607766"/>
            <a:chExt cx="11387022" cy="6989929"/>
          </a:xfrm>
        </xdr:grpSpPr>
        <xdr:graphicFrame macro="">
          <xdr:nvGraphicFramePr>
            <xdr:cNvPr id="57" name="Chart 56">
              <a:extLst>
                <a:ext uri="{FF2B5EF4-FFF2-40B4-BE49-F238E27FC236}">
                  <a16:creationId xmlns:a16="http://schemas.microsoft.com/office/drawing/2014/main" id="{72851680-4DCF-E873-7744-56476648095B}"/>
                </a:ext>
              </a:extLst>
            </xdr:cNvPr>
            <xdr:cNvGraphicFramePr/>
          </xdr:nvGraphicFramePr>
          <xdr:xfrm>
            <a:off x="7350737" y="4088825"/>
            <a:ext cx="5712912" cy="3497422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pic>
          <xdr:nvPicPr>
            <xdr:cNvPr id="59" name="Picture 58">
              <a:extLst>
                <a:ext uri="{FF2B5EF4-FFF2-40B4-BE49-F238E27FC236}">
                  <a16:creationId xmlns:a16="http://schemas.microsoft.com/office/drawing/2014/main" id="{BEFAF951-4535-BBF5-D7DC-E11DEDA2F8BF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2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2042" r="2042"/>
            <a:stretch/>
          </xdr:blipFill>
          <xdr:spPr>
            <a:xfrm>
              <a:off x="7360822" y="616734"/>
              <a:ext cx="5712912" cy="3497422"/>
            </a:xfrm>
            <a:prstGeom prst="rect">
              <a:avLst/>
            </a:prstGeom>
            <a:ln w="12700">
              <a:solidFill>
                <a:schemeClr val="tx1"/>
              </a:solidFill>
            </a:ln>
          </xdr:spPr>
        </xdr:pic>
        <xdr:graphicFrame macro="">
          <xdr:nvGraphicFramePr>
            <xdr:cNvPr id="58" name="Chart 57">
              <a:extLst>
                <a:ext uri="{FF2B5EF4-FFF2-40B4-BE49-F238E27FC236}">
                  <a16:creationId xmlns:a16="http://schemas.microsoft.com/office/drawing/2014/main" id="{BBC906D0-E227-9D97-7997-7CAB60C87211}"/>
                </a:ext>
              </a:extLst>
            </xdr:cNvPr>
            <xdr:cNvGraphicFramePr/>
          </xdr:nvGraphicFramePr>
          <xdr:xfrm>
            <a:off x="13024847" y="4100273"/>
            <a:ext cx="5712912" cy="3497422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  <xdr:graphicFrame macro="">
          <xdr:nvGraphicFramePr>
            <xdr:cNvPr id="60" name="Chart 59">
              <a:extLst>
                <a:ext uri="{FF2B5EF4-FFF2-40B4-BE49-F238E27FC236}">
                  <a16:creationId xmlns:a16="http://schemas.microsoft.com/office/drawing/2014/main" id="{9A4915A0-B7B7-1292-A01C-B88BE749AE9A}"/>
                </a:ext>
              </a:extLst>
            </xdr:cNvPr>
            <xdr:cNvGraphicFramePr>
              <a:graphicFrameLocks/>
            </xdr:cNvGraphicFramePr>
          </xdr:nvGraphicFramePr>
          <xdr:xfrm>
            <a:off x="13016829" y="607766"/>
            <a:ext cx="5712912" cy="3497422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DA61C38-98F0-0B99-9BD0-038BBFBBAA89}"/>
                </a:ext>
              </a:extLst>
            </xdr:cNvPr>
            <xdr:cNvSpPr txBox="1"/>
          </xdr:nvSpPr>
          <xdr:spPr>
            <a:xfrm>
              <a:off x="7494181" y="638931"/>
              <a:ext cx="1990157" cy="278589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:r>
                <a:rPr lang="en-US" sz="1200"/>
                <a:t>Sebastian de Benalcazar</a:t>
              </a:r>
            </a:p>
          </xdr:txBody>
        </xdr:sp>
      </xdr:grpSp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65D012BA-36F5-A7E8-4421-0C74F8F871B8}"/>
              </a:ext>
            </a:extLst>
          </xdr:cNvPr>
          <xdr:cNvGrpSpPr/>
        </xdr:nvGrpSpPr>
        <xdr:grpSpPr>
          <a:xfrm>
            <a:off x="13412247" y="12599767"/>
            <a:ext cx="731264" cy="455817"/>
            <a:chOff x="12822000" y="13327901"/>
            <a:chExt cx="731264" cy="481217"/>
          </a:xfrm>
        </xdr:grpSpPr>
        <xdr:sp macro="" textlink="">
          <xdr:nvSpPr>
            <xdr:cNvPr id="55" name="Oval 54">
              <a:extLst>
                <a:ext uri="{FF2B5EF4-FFF2-40B4-BE49-F238E27FC236}">
                  <a16:creationId xmlns:a16="http://schemas.microsoft.com/office/drawing/2014/main" id="{B2A8CDBE-DF89-011B-BF0B-E6EAC1A27AB9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2B60830F-0C04-D90C-67D4-82701FDEEF68}"/>
                </a:ext>
              </a:extLst>
            </xdr:cNvPr>
            <xdr:cNvSpPr txBox="1"/>
          </xdr:nvSpPr>
          <xdr:spPr>
            <a:xfrm>
              <a:off x="128462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A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99C1ECBC-6EF7-A213-17A9-7D6D30599BB3}"/>
              </a:ext>
            </a:extLst>
          </xdr:cNvPr>
          <xdr:cNvGrpSpPr/>
        </xdr:nvGrpSpPr>
        <xdr:grpSpPr>
          <a:xfrm>
            <a:off x="19047418" y="12570738"/>
            <a:ext cx="778436" cy="455817"/>
            <a:chOff x="12822000" y="13327901"/>
            <a:chExt cx="756664" cy="481217"/>
          </a:xfrm>
        </xdr:grpSpPr>
        <xdr:sp macro="" textlink="">
          <xdr:nvSpPr>
            <xdr:cNvPr id="53" name="Oval 52">
              <a:extLst>
                <a:ext uri="{FF2B5EF4-FFF2-40B4-BE49-F238E27FC236}">
                  <a16:creationId xmlns:a16="http://schemas.microsoft.com/office/drawing/2014/main" id="{147FF350-BC3F-E45B-24CB-0B20871B1AD7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2298B3-5C83-51DD-BA3E-6CA694DBA98F}"/>
                </a:ext>
              </a:extLst>
            </xdr:cNvPr>
            <xdr:cNvSpPr txBox="1"/>
          </xdr:nvSpPr>
          <xdr:spPr>
            <a:xfrm>
              <a:off x="128716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B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42" name="Group 41">
            <a:extLst>
              <a:ext uri="{FF2B5EF4-FFF2-40B4-BE49-F238E27FC236}">
                <a16:creationId xmlns:a16="http://schemas.microsoft.com/office/drawing/2014/main" id="{D1CA6BF1-93D9-3679-133C-0114F3FDA739}"/>
              </a:ext>
            </a:extLst>
          </xdr:cNvPr>
          <xdr:cNvGrpSpPr/>
        </xdr:nvGrpSpPr>
        <xdr:grpSpPr>
          <a:xfrm>
            <a:off x="13414666" y="16056586"/>
            <a:ext cx="731264" cy="455817"/>
            <a:chOff x="12822000" y="13327901"/>
            <a:chExt cx="731264" cy="481217"/>
          </a:xfrm>
        </xdr:grpSpPr>
        <xdr:sp macro="" textlink="">
          <xdr:nvSpPr>
            <xdr:cNvPr id="51" name="Oval 50">
              <a:extLst>
                <a:ext uri="{FF2B5EF4-FFF2-40B4-BE49-F238E27FC236}">
                  <a16:creationId xmlns:a16="http://schemas.microsoft.com/office/drawing/2014/main" id="{63F3AE3C-D3BC-8753-04B1-B389BBB588D7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8EDBA628-33DD-E8CF-279C-7CE8AA5870A6}"/>
                </a:ext>
              </a:extLst>
            </xdr:cNvPr>
            <xdr:cNvSpPr txBox="1"/>
          </xdr:nvSpPr>
          <xdr:spPr>
            <a:xfrm>
              <a:off x="128462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C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43" name="Group 42">
            <a:extLst>
              <a:ext uri="{FF2B5EF4-FFF2-40B4-BE49-F238E27FC236}">
                <a16:creationId xmlns:a16="http://schemas.microsoft.com/office/drawing/2014/main" id="{A5FD9BAC-7AB3-2297-76AF-15A0A6ABEAD0}"/>
              </a:ext>
            </a:extLst>
          </xdr:cNvPr>
          <xdr:cNvGrpSpPr/>
        </xdr:nvGrpSpPr>
        <xdr:grpSpPr>
          <a:xfrm>
            <a:off x="18989361" y="16079567"/>
            <a:ext cx="778436" cy="464284"/>
            <a:chOff x="12822000" y="13327901"/>
            <a:chExt cx="756664" cy="481217"/>
          </a:xfrm>
        </xdr:grpSpPr>
        <xdr:sp macro="" textlink="">
          <xdr:nvSpPr>
            <xdr:cNvPr id="49" name="Oval 48">
              <a:extLst>
                <a:ext uri="{FF2B5EF4-FFF2-40B4-BE49-F238E27FC236}">
                  <a16:creationId xmlns:a16="http://schemas.microsoft.com/office/drawing/2014/main" id="{09E7426D-AA5B-749E-A346-4C9EB9F394AD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BDF3485-065A-1D0E-9D8F-0ABF822E92DE}"/>
                </a:ext>
              </a:extLst>
            </xdr:cNvPr>
            <xdr:cNvSpPr txBox="1"/>
          </xdr:nvSpPr>
          <xdr:spPr>
            <a:xfrm>
              <a:off x="128716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D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2E2444A0-C5A8-3530-62B3-59E349A6E08E}"/>
              </a:ext>
            </a:extLst>
          </xdr:cNvPr>
          <xdr:cNvGrpSpPr/>
        </xdr:nvGrpSpPr>
        <xdr:grpSpPr>
          <a:xfrm>
            <a:off x="9339055" y="17927236"/>
            <a:ext cx="2600313" cy="284794"/>
            <a:chOff x="8737922" y="9562170"/>
            <a:chExt cx="2554593" cy="284794"/>
          </a:xfrm>
        </xdr:grpSpPr>
        <xdr:sp macro="" textlink="">
          <xdr:nvSpPr>
            <xdr:cNvPr id="45" name="Rectangle 44">
              <a:extLst>
                <a:ext uri="{FF2B5EF4-FFF2-40B4-BE49-F238E27FC236}">
                  <a16:creationId xmlns:a16="http://schemas.microsoft.com/office/drawing/2014/main" id="{08A2296C-E1AC-31EE-E0B7-6D3842BCCC66}"/>
                </a:ext>
              </a:extLst>
            </xdr:cNvPr>
            <xdr:cNvSpPr/>
          </xdr:nvSpPr>
          <xdr:spPr>
            <a:xfrm>
              <a:off x="8737922" y="9662586"/>
              <a:ext cx="68672" cy="70915"/>
            </a:xfrm>
            <a:prstGeom prst="rect">
              <a:avLst/>
            </a:prstGeom>
            <a:solidFill>
              <a:srgbClr val="FF00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46" name="Rectangle 45">
              <a:extLst>
                <a:ext uri="{FF2B5EF4-FFF2-40B4-BE49-F238E27FC236}">
                  <a16:creationId xmlns:a16="http://schemas.microsoft.com/office/drawing/2014/main" id="{2461518F-8AF0-5B0B-99D2-0DF075E36CCB}"/>
                </a:ext>
              </a:extLst>
            </xdr:cNvPr>
            <xdr:cNvSpPr/>
          </xdr:nvSpPr>
          <xdr:spPr>
            <a:xfrm>
              <a:off x="10055319" y="9647269"/>
              <a:ext cx="68672" cy="70915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BDD7068-FC67-494F-3251-85043F8113C2}"/>
                </a:ext>
              </a:extLst>
            </xdr:cNvPr>
            <xdr:cNvSpPr txBox="1"/>
          </xdr:nvSpPr>
          <xdr:spPr>
            <a:xfrm>
              <a:off x="8806593" y="9563304"/>
              <a:ext cx="1194892" cy="24111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000"/>
                <a:t>Datos intrapolados</a:t>
              </a:r>
            </a:p>
          </xdr:txBody>
        </xdr:sp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07A645FC-789C-A047-0D0F-48C1B1592383}"/>
                </a:ext>
              </a:extLst>
            </xdr:cNvPr>
            <xdr:cNvSpPr txBox="1"/>
          </xdr:nvSpPr>
          <xdr:spPr>
            <a:xfrm>
              <a:off x="10151463" y="9562170"/>
              <a:ext cx="1141052" cy="28479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000"/>
                <a:t>Datos  existentes</a:t>
              </a:r>
            </a:p>
          </xdr:txBody>
        </xdr:sp>
      </xdr:grp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391001</xdr:colOff>
      <xdr:row>6</xdr:row>
      <xdr:rowOff>63500</xdr:rowOff>
    </xdr:from>
    <xdr:to>
      <xdr:col>25</xdr:col>
      <xdr:colOff>820645</xdr:colOff>
      <xdr:row>44</xdr:row>
      <xdr:rowOff>113976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AD000C65-EE96-5447-891E-0093481D4BE4}"/>
            </a:ext>
          </a:extLst>
        </xdr:cNvPr>
        <xdr:cNvGrpSpPr/>
      </xdr:nvGrpSpPr>
      <xdr:grpSpPr>
        <a:xfrm>
          <a:off x="10283633" y="1266658"/>
          <a:ext cx="11146661" cy="7670476"/>
          <a:chOff x="23059253" y="23332302"/>
          <a:chExt cx="11161144" cy="7289476"/>
        </a:xfrm>
      </xdr:grpSpPr>
      <xdr:grpSp>
        <xdr:nvGrpSpPr>
          <xdr:cNvPr id="28" name="Group 27">
            <a:extLst>
              <a:ext uri="{FF2B5EF4-FFF2-40B4-BE49-F238E27FC236}">
                <a16:creationId xmlns:a16="http://schemas.microsoft.com/office/drawing/2014/main" id="{DC69CC71-EBC8-E5C1-B74D-AF13A5E61D9C}"/>
              </a:ext>
            </a:extLst>
          </xdr:cNvPr>
          <xdr:cNvGrpSpPr/>
        </xdr:nvGrpSpPr>
        <xdr:grpSpPr>
          <a:xfrm>
            <a:off x="23059253" y="23332302"/>
            <a:ext cx="10965886" cy="7289476"/>
            <a:chOff x="9514116" y="470799"/>
            <a:chExt cx="10951587" cy="7268555"/>
          </a:xfrm>
        </xdr:grpSpPr>
        <xdr:grpSp>
          <xdr:nvGrpSpPr>
            <xdr:cNvPr id="46" name="Group 45">
              <a:extLst>
                <a:ext uri="{FF2B5EF4-FFF2-40B4-BE49-F238E27FC236}">
                  <a16:creationId xmlns:a16="http://schemas.microsoft.com/office/drawing/2014/main" id="{34DD318C-0627-A5EB-5E99-A643BAA7AAA1}"/>
                </a:ext>
              </a:extLst>
            </xdr:cNvPr>
            <xdr:cNvGrpSpPr/>
          </xdr:nvGrpSpPr>
          <xdr:grpSpPr>
            <a:xfrm>
              <a:off x="9535837" y="470799"/>
              <a:ext cx="10929866" cy="7268555"/>
              <a:chOff x="7434953" y="578853"/>
              <a:chExt cx="11103118" cy="7761632"/>
            </a:xfrm>
          </xdr:grpSpPr>
          <xdr:pic>
            <xdr:nvPicPr>
              <xdr:cNvPr id="50" name="Picture 49">
                <a:extLst>
                  <a:ext uri="{FF2B5EF4-FFF2-40B4-BE49-F238E27FC236}">
                    <a16:creationId xmlns:a16="http://schemas.microsoft.com/office/drawing/2014/main" id="{16E1B8EA-5151-0979-5790-CDFD4531D532}"/>
                  </a:ext>
                </a:extLst>
              </xdr:cNvPr>
              <xdr:cNvPicPr>
                <a:picLocks/>
              </xdr:cNvPicPr>
            </xdr:nvPicPr>
            <xdr:blipFill rotWithShape="1"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191" r="12277"/>
              <a:stretch/>
            </xdr:blipFill>
            <xdr:spPr>
              <a:xfrm>
                <a:off x="7434953" y="587821"/>
                <a:ext cx="5566098" cy="3894511"/>
              </a:xfrm>
              <a:prstGeom prst="rect">
                <a:avLst/>
              </a:prstGeom>
              <a:ln w="12700">
                <a:solidFill>
                  <a:schemeClr val="tx1"/>
                </a:solidFill>
              </a:ln>
            </xdr:spPr>
          </xdr:pic>
          <xdr:graphicFrame macro="">
            <xdr:nvGraphicFramePr>
              <xdr:cNvPr id="48" name="Chart 47">
                <a:extLst>
                  <a:ext uri="{FF2B5EF4-FFF2-40B4-BE49-F238E27FC236}">
                    <a16:creationId xmlns:a16="http://schemas.microsoft.com/office/drawing/2014/main" id="{2A904C1C-F2BC-3B12-468D-0FD481738128}"/>
                  </a:ext>
                </a:extLst>
              </xdr:cNvPr>
              <xdr:cNvGraphicFramePr/>
            </xdr:nvGraphicFramePr>
            <xdr:xfrm>
              <a:off x="12971973" y="578853"/>
              <a:ext cx="5566098" cy="389451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graphicFrame macro="">
            <xdr:nvGraphicFramePr>
              <xdr:cNvPr id="49" name="Chart 48">
                <a:extLst>
                  <a:ext uri="{FF2B5EF4-FFF2-40B4-BE49-F238E27FC236}">
                    <a16:creationId xmlns:a16="http://schemas.microsoft.com/office/drawing/2014/main" id="{43414000-1A40-5749-5DB4-5EB94A94784E}"/>
                  </a:ext>
                </a:extLst>
              </xdr:cNvPr>
              <xdr:cNvGraphicFramePr/>
            </xdr:nvGraphicFramePr>
            <xdr:xfrm>
              <a:off x="12947780" y="4445974"/>
              <a:ext cx="5566098" cy="389451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3"/>
              </a:graphicData>
            </a:graphic>
          </xdr:graphicFrame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0D27B735-B165-7596-C8C9-6BEDDE0A2CB4}"/>
                  </a:ext>
                </a:extLst>
              </xdr:cNvPr>
              <xdr:cNvSpPr txBox="1"/>
            </xdr:nvSpPr>
            <xdr:spPr>
              <a:xfrm>
                <a:off x="7474682" y="638931"/>
                <a:ext cx="1137087" cy="352589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tx1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ctr"/>
                <a:r>
                  <a:rPr lang="en-US" sz="1200"/>
                  <a:t>Arco</a:t>
                </a:r>
                <a:r>
                  <a:rPr lang="en-US" sz="1200" baseline="0"/>
                  <a:t> Iris</a:t>
                </a:r>
                <a:endParaRPr lang="en-US" sz="1200"/>
              </a:p>
            </xdr:txBody>
          </xdr:sp>
        </xdr:grpSp>
        <xdr:graphicFrame macro="">
          <xdr:nvGraphicFramePr>
            <xdr:cNvPr id="47" name="Chart 46">
              <a:extLst>
                <a:ext uri="{FF2B5EF4-FFF2-40B4-BE49-F238E27FC236}">
                  <a16:creationId xmlns:a16="http://schemas.microsoft.com/office/drawing/2014/main" id="{D886B07E-75CA-F31A-33C9-AF1601302EAE}"/>
                </a:ext>
              </a:extLst>
            </xdr:cNvPr>
            <xdr:cNvGraphicFramePr>
              <a:graphicFrameLocks/>
            </xdr:cNvGraphicFramePr>
          </xdr:nvGraphicFramePr>
          <xdr:xfrm>
            <a:off x="9514116" y="4090089"/>
            <a:ext cx="5479246" cy="3647103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</xdr:grpSp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250EEAB0-3A49-B59F-781F-43A654D7B415}"/>
              </a:ext>
            </a:extLst>
          </xdr:cNvPr>
          <xdr:cNvGrpSpPr/>
        </xdr:nvGrpSpPr>
        <xdr:grpSpPr>
          <a:xfrm>
            <a:off x="28017247" y="23470967"/>
            <a:ext cx="731264" cy="455817"/>
            <a:chOff x="12822000" y="13327901"/>
            <a:chExt cx="731264" cy="481217"/>
          </a:xfrm>
        </xdr:grpSpPr>
        <xdr:sp macro="" textlink="">
          <xdr:nvSpPr>
            <xdr:cNvPr id="44" name="Oval 43">
              <a:extLst>
                <a:ext uri="{FF2B5EF4-FFF2-40B4-BE49-F238E27FC236}">
                  <a16:creationId xmlns:a16="http://schemas.microsoft.com/office/drawing/2014/main" id="{365B25A3-4DB9-9405-EBB4-ABE793F5DFFC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7A5E64C-27C5-C8A2-FBAC-7C78A7E44025}"/>
                </a:ext>
              </a:extLst>
            </xdr:cNvPr>
            <xdr:cNvSpPr txBox="1"/>
          </xdr:nvSpPr>
          <xdr:spPr>
            <a:xfrm>
              <a:off x="128462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A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30" name="Group 29">
            <a:extLst>
              <a:ext uri="{FF2B5EF4-FFF2-40B4-BE49-F238E27FC236}">
                <a16:creationId xmlns:a16="http://schemas.microsoft.com/office/drawing/2014/main" id="{42168644-C4BD-4D19-C8E7-0F50985AD97D}"/>
              </a:ext>
            </a:extLst>
          </xdr:cNvPr>
          <xdr:cNvGrpSpPr/>
        </xdr:nvGrpSpPr>
        <xdr:grpSpPr>
          <a:xfrm>
            <a:off x="33423818" y="23492738"/>
            <a:ext cx="778436" cy="455817"/>
            <a:chOff x="12822000" y="13327901"/>
            <a:chExt cx="756664" cy="481217"/>
          </a:xfrm>
        </xdr:grpSpPr>
        <xdr:sp macro="" textlink="">
          <xdr:nvSpPr>
            <xdr:cNvPr id="42" name="Oval 41">
              <a:extLst>
                <a:ext uri="{FF2B5EF4-FFF2-40B4-BE49-F238E27FC236}">
                  <a16:creationId xmlns:a16="http://schemas.microsoft.com/office/drawing/2014/main" id="{C87A1E69-33C3-99BA-9960-3FF82055A53C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15E5F6C-9D80-B19E-1F2B-6D90C9A669B6}"/>
                </a:ext>
              </a:extLst>
            </xdr:cNvPr>
            <xdr:cNvSpPr txBox="1"/>
          </xdr:nvSpPr>
          <xdr:spPr>
            <a:xfrm>
              <a:off x="128716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B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31" name="Group 30">
            <a:extLst>
              <a:ext uri="{FF2B5EF4-FFF2-40B4-BE49-F238E27FC236}">
                <a16:creationId xmlns:a16="http://schemas.microsoft.com/office/drawing/2014/main" id="{65781EB0-A468-7A51-A632-A3EEEDED8114}"/>
              </a:ext>
            </a:extLst>
          </xdr:cNvPr>
          <xdr:cNvGrpSpPr/>
        </xdr:nvGrpSpPr>
        <xdr:grpSpPr>
          <a:xfrm>
            <a:off x="28045066" y="27105586"/>
            <a:ext cx="718564" cy="455817"/>
            <a:chOff x="12822000" y="13327901"/>
            <a:chExt cx="731264" cy="481217"/>
          </a:xfrm>
        </xdr:grpSpPr>
        <xdr:sp macro="" textlink="">
          <xdr:nvSpPr>
            <xdr:cNvPr id="40" name="Oval 39">
              <a:extLst>
                <a:ext uri="{FF2B5EF4-FFF2-40B4-BE49-F238E27FC236}">
                  <a16:creationId xmlns:a16="http://schemas.microsoft.com/office/drawing/2014/main" id="{33DA645F-043E-7331-066D-1F35C9B37BAA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B252DA04-D8C2-D532-D84B-87ACC721D609}"/>
                </a:ext>
              </a:extLst>
            </xdr:cNvPr>
            <xdr:cNvSpPr txBox="1"/>
          </xdr:nvSpPr>
          <xdr:spPr>
            <a:xfrm>
              <a:off x="128462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C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32" name="Group 31">
            <a:extLst>
              <a:ext uri="{FF2B5EF4-FFF2-40B4-BE49-F238E27FC236}">
                <a16:creationId xmlns:a16="http://schemas.microsoft.com/office/drawing/2014/main" id="{1C93497E-6AEF-C70D-E7C2-4AD76370178A}"/>
              </a:ext>
            </a:extLst>
          </xdr:cNvPr>
          <xdr:cNvGrpSpPr/>
        </xdr:nvGrpSpPr>
        <xdr:grpSpPr>
          <a:xfrm>
            <a:off x="33441961" y="27077767"/>
            <a:ext cx="778436" cy="464284"/>
            <a:chOff x="12822000" y="13327901"/>
            <a:chExt cx="756664" cy="481217"/>
          </a:xfrm>
        </xdr:grpSpPr>
        <xdr:sp macro="" textlink="">
          <xdr:nvSpPr>
            <xdr:cNvPr id="38" name="Oval 37">
              <a:extLst>
                <a:ext uri="{FF2B5EF4-FFF2-40B4-BE49-F238E27FC236}">
                  <a16:creationId xmlns:a16="http://schemas.microsoft.com/office/drawing/2014/main" id="{474BFD73-6B2D-08AD-3ADD-D75138347615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A249D26C-524E-6703-4044-918928DB71A3}"/>
                </a:ext>
              </a:extLst>
            </xdr:cNvPr>
            <xdr:cNvSpPr txBox="1"/>
          </xdr:nvSpPr>
          <xdr:spPr>
            <a:xfrm>
              <a:off x="128716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D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33" name="Group 32">
            <a:extLst>
              <a:ext uri="{FF2B5EF4-FFF2-40B4-BE49-F238E27FC236}">
                <a16:creationId xmlns:a16="http://schemas.microsoft.com/office/drawing/2014/main" id="{25A1FFEE-54A9-C863-7511-3922A3D34360}"/>
              </a:ext>
            </a:extLst>
          </xdr:cNvPr>
          <xdr:cNvGrpSpPr/>
        </xdr:nvGrpSpPr>
        <xdr:grpSpPr>
          <a:xfrm>
            <a:off x="24147255" y="29077836"/>
            <a:ext cx="2600313" cy="284794"/>
            <a:chOff x="8737922" y="9562170"/>
            <a:chExt cx="2554593" cy="284794"/>
          </a:xfrm>
        </xdr:grpSpPr>
        <xdr:sp macro="" textlink="">
          <xdr:nvSpPr>
            <xdr:cNvPr id="34" name="Rectangle 33">
              <a:extLst>
                <a:ext uri="{FF2B5EF4-FFF2-40B4-BE49-F238E27FC236}">
                  <a16:creationId xmlns:a16="http://schemas.microsoft.com/office/drawing/2014/main" id="{7006E130-EE49-E9D9-FDC0-2CBD4691C228}"/>
                </a:ext>
              </a:extLst>
            </xdr:cNvPr>
            <xdr:cNvSpPr/>
          </xdr:nvSpPr>
          <xdr:spPr>
            <a:xfrm>
              <a:off x="8737922" y="9662586"/>
              <a:ext cx="68672" cy="70915"/>
            </a:xfrm>
            <a:prstGeom prst="rect">
              <a:avLst/>
            </a:prstGeom>
            <a:solidFill>
              <a:schemeClr val="bg1">
                <a:lumMod val="65000"/>
              </a:schemeClr>
            </a:solidFill>
            <a:ln>
              <a:solidFill>
                <a:schemeClr val="bg1">
                  <a:lumMod val="6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5" name="Rectangle 34">
              <a:extLst>
                <a:ext uri="{FF2B5EF4-FFF2-40B4-BE49-F238E27FC236}">
                  <a16:creationId xmlns:a16="http://schemas.microsoft.com/office/drawing/2014/main" id="{BC4BE43D-5126-591F-E942-FC978837A870}"/>
                </a:ext>
              </a:extLst>
            </xdr:cNvPr>
            <xdr:cNvSpPr/>
          </xdr:nvSpPr>
          <xdr:spPr>
            <a:xfrm>
              <a:off x="10055319" y="9647269"/>
              <a:ext cx="68672" cy="70915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01BE331E-B108-8C3E-BF3C-7A993EE98293}"/>
                </a:ext>
              </a:extLst>
            </xdr:cNvPr>
            <xdr:cNvSpPr txBox="1"/>
          </xdr:nvSpPr>
          <xdr:spPr>
            <a:xfrm>
              <a:off x="8806593" y="9563304"/>
              <a:ext cx="1194892" cy="24111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000"/>
                <a:t>Datos intrapolados</a:t>
              </a:r>
            </a:p>
          </xdr:txBody>
        </xdr:sp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AFAC0EC0-6398-230D-6C33-67C4816B9810}"/>
                </a:ext>
              </a:extLst>
            </xdr:cNvPr>
            <xdr:cNvSpPr txBox="1"/>
          </xdr:nvSpPr>
          <xdr:spPr>
            <a:xfrm>
              <a:off x="10151463" y="9562170"/>
              <a:ext cx="1141052" cy="28479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000"/>
                <a:t>Datos  existentes</a:t>
              </a:r>
            </a:p>
          </xdr:txBody>
        </xdr:sp>
      </xdr:grp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364915</xdr:colOff>
      <xdr:row>3</xdr:row>
      <xdr:rowOff>10590</xdr:rowOff>
    </xdr:from>
    <xdr:to>
      <xdr:col>24</xdr:col>
      <xdr:colOff>623454</xdr:colOff>
      <xdr:row>38</xdr:row>
      <xdr:rowOff>202903</xdr:rowOff>
    </xdr:to>
    <xdr:grpSp>
      <xdr:nvGrpSpPr>
        <xdr:cNvPr id="188" name="Group 187">
          <a:extLst>
            <a:ext uri="{FF2B5EF4-FFF2-40B4-BE49-F238E27FC236}">
              <a16:creationId xmlns:a16="http://schemas.microsoft.com/office/drawing/2014/main" id="{DC6AA8FB-BA64-59A3-EA15-4D63EF03B679}"/>
            </a:ext>
          </a:extLst>
        </xdr:cNvPr>
        <xdr:cNvGrpSpPr/>
      </xdr:nvGrpSpPr>
      <xdr:grpSpPr>
        <a:xfrm>
          <a:off x="9404327" y="626914"/>
          <a:ext cx="10941480" cy="7382754"/>
          <a:chOff x="8638059" y="22065048"/>
          <a:chExt cx="11155138" cy="7289799"/>
        </a:xfrm>
      </xdr:grpSpPr>
      <xdr:grpSp>
        <xdr:nvGrpSpPr>
          <xdr:cNvPr id="45" name="Group 44">
            <a:extLst>
              <a:ext uri="{FF2B5EF4-FFF2-40B4-BE49-F238E27FC236}">
                <a16:creationId xmlns:a16="http://schemas.microsoft.com/office/drawing/2014/main" id="{80E220D3-E983-7762-6E19-643AB1F8E23D}"/>
              </a:ext>
            </a:extLst>
          </xdr:cNvPr>
          <xdr:cNvGrpSpPr/>
        </xdr:nvGrpSpPr>
        <xdr:grpSpPr>
          <a:xfrm>
            <a:off x="8638059" y="22065048"/>
            <a:ext cx="10968807" cy="7289799"/>
            <a:chOff x="7442200" y="558799"/>
            <a:chExt cx="10968807" cy="7289799"/>
          </a:xfrm>
        </xdr:grpSpPr>
        <xdr:grpSp>
          <xdr:nvGrpSpPr>
            <xdr:cNvPr id="39" name="Group 38">
              <a:extLst>
                <a:ext uri="{FF2B5EF4-FFF2-40B4-BE49-F238E27FC236}">
                  <a16:creationId xmlns:a16="http://schemas.microsoft.com/office/drawing/2014/main" id="{3777E6D4-ADE1-B1E6-BD35-B297FB070050}"/>
                </a:ext>
              </a:extLst>
            </xdr:cNvPr>
            <xdr:cNvGrpSpPr/>
          </xdr:nvGrpSpPr>
          <xdr:grpSpPr>
            <a:xfrm>
              <a:off x="7445999" y="558799"/>
              <a:ext cx="10965008" cy="7278054"/>
              <a:chOff x="7335840" y="553791"/>
              <a:chExt cx="10784620" cy="7180898"/>
            </a:xfrm>
          </xdr:grpSpPr>
          <xdr:graphicFrame macro="">
            <xdr:nvGraphicFramePr>
              <xdr:cNvPr id="3" name="Chart 2">
                <a:extLst>
                  <a:ext uri="{FF2B5EF4-FFF2-40B4-BE49-F238E27FC236}">
                    <a16:creationId xmlns:a16="http://schemas.microsoft.com/office/drawing/2014/main" id="{399F00E3-6053-B513-DF61-F124A750ED1A}"/>
                  </a:ext>
                </a:extLst>
              </xdr:cNvPr>
              <xdr:cNvGraphicFramePr/>
            </xdr:nvGraphicFramePr>
            <xdr:xfrm>
              <a:off x="12716301" y="553791"/>
              <a:ext cx="5396142" cy="360877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graphicFrame macro="">
            <xdr:nvGraphicFramePr>
              <xdr:cNvPr id="6" name="Chart 5">
                <a:extLst>
                  <a:ext uri="{FF2B5EF4-FFF2-40B4-BE49-F238E27FC236}">
                    <a16:creationId xmlns:a16="http://schemas.microsoft.com/office/drawing/2014/main" id="{109D9D80-C59F-964A-7286-12BB7995A418}"/>
                  </a:ext>
                </a:extLst>
              </xdr:cNvPr>
              <xdr:cNvGraphicFramePr/>
            </xdr:nvGraphicFramePr>
            <xdr:xfrm>
              <a:off x="12724318" y="4125915"/>
              <a:ext cx="5396142" cy="3608774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pic>
            <xdr:nvPicPr>
              <xdr:cNvPr id="9" name="Picture 8">
                <a:extLst>
                  <a:ext uri="{FF2B5EF4-FFF2-40B4-BE49-F238E27FC236}">
                    <a16:creationId xmlns:a16="http://schemas.microsoft.com/office/drawing/2014/main" id="{B920691F-6821-0D71-9BEB-F8B387BBC918}"/>
                  </a:ext>
                </a:extLst>
              </xdr:cNvPr>
              <xdr:cNvPicPr>
                <a:picLocks/>
              </xdr:cNvPicPr>
            </xdr:nvPicPr>
            <xdr:blipFill>
              <a:blip xmlns:r="http://schemas.openxmlformats.org/officeDocument/2006/relationships" r:embed="rId3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2091" r="2091"/>
              <a:stretch/>
            </xdr:blipFill>
            <xdr:spPr>
              <a:xfrm>
                <a:off x="7335840" y="562758"/>
                <a:ext cx="5396142" cy="3608774"/>
              </a:xfrm>
              <a:prstGeom prst="rect">
                <a:avLst/>
              </a:prstGeom>
              <a:ln w="12700">
                <a:solidFill>
                  <a:schemeClr val="tx1"/>
                </a:solidFill>
              </a:ln>
            </xdr:spPr>
          </xdr:pic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2C7529E8-348B-DE6E-B373-B2998350089B}"/>
                  </a:ext>
                </a:extLst>
              </xdr:cNvPr>
              <xdr:cNvSpPr txBox="1"/>
            </xdr:nvSpPr>
            <xdr:spPr>
              <a:xfrm>
                <a:off x="7494181" y="638931"/>
                <a:ext cx="1930556" cy="319139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tx1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ctr"/>
                <a:r>
                  <a:rPr lang="en-US" sz="1400"/>
                  <a:t>Escuela</a:t>
                </a:r>
                <a:r>
                  <a:rPr lang="en-US" sz="1400" baseline="0"/>
                  <a:t> del Milenio</a:t>
                </a:r>
                <a:endParaRPr lang="en-US" sz="1400"/>
              </a:p>
            </xdr:txBody>
          </xdr:sp>
        </xdr:grpSp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E0AA13E0-708D-9641-9082-9E9420DB312F}"/>
                </a:ext>
              </a:extLst>
            </xdr:cNvPr>
            <xdr:cNvGraphicFramePr>
              <a:graphicFrameLocks/>
            </xdr:cNvGraphicFramePr>
          </xdr:nvGraphicFramePr>
          <xdr:xfrm>
            <a:off x="7442200" y="4190998"/>
            <a:ext cx="5486400" cy="36576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</xdr:grpSp>
      <xdr:grpSp>
        <xdr:nvGrpSpPr>
          <xdr:cNvPr id="154" name="Group 153">
            <a:extLst>
              <a:ext uri="{FF2B5EF4-FFF2-40B4-BE49-F238E27FC236}">
                <a16:creationId xmlns:a16="http://schemas.microsoft.com/office/drawing/2014/main" id="{4BD027E8-CFAF-8F42-8B12-0FD082702F33}"/>
              </a:ext>
            </a:extLst>
          </xdr:cNvPr>
          <xdr:cNvGrpSpPr/>
        </xdr:nvGrpSpPr>
        <xdr:grpSpPr>
          <a:xfrm>
            <a:off x="13463047" y="22277167"/>
            <a:ext cx="731264" cy="455817"/>
            <a:chOff x="12822000" y="13327901"/>
            <a:chExt cx="731264" cy="481217"/>
          </a:xfrm>
        </xdr:grpSpPr>
        <xdr:sp macro="" textlink="">
          <xdr:nvSpPr>
            <xdr:cNvPr id="155" name="Oval 154">
              <a:extLst>
                <a:ext uri="{FF2B5EF4-FFF2-40B4-BE49-F238E27FC236}">
                  <a16:creationId xmlns:a16="http://schemas.microsoft.com/office/drawing/2014/main" id="{1CE1AAA5-218B-BE15-182B-3D681AA54FF8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F7EA1813-A273-0D4C-AA6A-F830F5E8D6CF}"/>
                </a:ext>
              </a:extLst>
            </xdr:cNvPr>
            <xdr:cNvSpPr txBox="1"/>
          </xdr:nvSpPr>
          <xdr:spPr>
            <a:xfrm>
              <a:off x="128462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A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157" name="Group 156">
            <a:extLst>
              <a:ext uri="{FF2B5EF4-FFF2-40B4-BE49-F238E27FC236}">
                <a16:creationId xmlns:a16="http://schemas.microsoft.com/office/drawing/2014/main" id="{13A62F54-A710-AA45-B652-460E24AEB1FF}"/>
              </a:ext>
            </a:extLst>
          </xdr:cNvPr>
          <xdr:cNvGrpSpPr/>
        </xdr:nvGrpSpPr>
        <xdr:grpSpPr>
          <a:xfrm>
            <a:off x="18996618" y="22222738"/>
            <a:ext cx="778436" cy="455817"/>
            <a:chOff x="12822000" y="13327901"/>
            <a:chExt cx="756664" cy="481217"/>
          </a:xfrm>
        </xdr:grpSpPr>
        <xdr:sp macro="" textlink="">
          <xdr:nvSpPr>
            <xdr:cNvPr id="158" name="Oval 157">
              <a:extLst>
                <a:ext uri="{FF2B5EF4-FFF2-40B4-BE49-F238E27FC236}">
                  <a16:creationId xmlns:a16="http://schemas.microsoft.com/office/drawing/2014/main" id="{9F25AD49-FD94-2CC1-AE30-6AEEA4075875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7CD5076-ABD3-9CE1-C738-E4C1408FE7D6}"/>
                </a:ext>
              </a:extLst>
            </xdr:cNvPr>
            <xdr:cNvSpPr txBox="1"/>
          </xdr:nvSpPr>
          <xdr:spPr>
            <a:xfrm>
              <a:off x="128716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B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160" name="Group 159">
            <a:extLst>
              <a:ext uri="{FF2B5EF4-FFF2-40B4-BE49-F238E27FC236}">
                <a16:creationId xmlns:a16="http://schemas.microsoft.com/office/drawing/2014/main" id="{C720CC5E-F1EF-0245-A72E-61256CFD0A8F}"/>
              </a:ext>
            </a:extLst>
          </xdr:cNvPr>
          <xdr:cNvGrpSpPr/>
        </xdr:nvGrpSpPr>
        <xdr:grpSpPr>
          <a:xfrm>
            <a:off x="13516266" y="25835586"/>
            <a:ext cx="718564" cy="455817"/>
            <a:chOff x="12822000" y="13327901"/>
            <a:chExt cx="731264" cy="481217"/>
          </a:xfrm>
        </xdr:grpSpPr>
        <xdr:sp macro="" textlink="">
          <xdr:nvSpPr>
            <xdr:cNvPr id="161" name="Oval 160">
              <a:extLst>
                <a:ext uri="{FF2B5EF4-FFF2-40B4-BE49-F238E27FC236}">
                  <a16:creationId xmlns:a16="http://schemas.microsoft.com/office/drawing/2014/main" id="{AD50D3D2-B4C1-08E0-DD2A-EDC492AE95C8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5B31D13-8D28-5047-58CC-0E7BCD759C96}"/>
                </a:ext>
              </a:extLst>
            </xdr:cNvPr>
            <xdr:cNvSpPr txBox="1"/>
          </xdr:nvSpPr>
          <xdr:spPr>
            <a:xfrm>
              <a:off x="128462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C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163" name="Group 162">
            <a:extLst>
              <a:ext uri="{FF2B5EF4-FFF2-40B4-BE49-F238E27FC236}">
                <a16:creationId xmlns:a16="http://schemas.microsoft.com/office/drawing/2014/main" id="{EB501211-6492-E640-BE22-5C9C9092BBD0}"/>
              </a:ext>
            </a:extLst>
          </xdr:cNvPr>
          <xdr:cNvGrpSpPr/>
        </xdr:nvGrpSpPr>
        <xdr:grpSpPr>
          <a:xfrm>
            <a:off x="19014761" y="25833167"/>
            <a:ext cx="778436" cy="464284"/>
            <a:chOff x="12822000" y="13327901"/>
            <a:chExt cx="756664" cy="481217"/>
          </a:xfrm>
        </xdr:grpSpPr>
        <xdr:sp macro="" textlink="">
          <xdr:nvSpPr>
            <xdr:cNvPr id="164" name="Oval 163">
              <a:extLst>
                <a:ext uri="{FF2B5EF4-FFF2-40B4-BE49-F238E27FC236}">
                  <a16:creationId xmlns:a16="http://schemas.microsoft.com/office/drawing/2014/main" id="{0FD15473-DCB7-3125-3089-41D3FB96808E}"/>
                </a:ext>
              </a:extLst>
            </xdr:cNvPr>
            <xdr:cNvSpPr/>
          </xdr:nvSpPr>
          <xdr:spPr>
            <a:xfrm>
              <a:off x="12822000" y="13336829"/>
              <a:ext cx="394626" cy="416485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53A47053-2A36-9845-4EA8-485937E71011}"/>
                </a:ext>
              </a:extLst>
            </xdr:cNvPr>
            <xdr:cNvSpPr txBox="1"/>
          </xdr:nvSpPr>
          <xdr:spPr>
            <a:xfrm>
              <a:off x="12871628" y="13327901"/>
              <a:ext cx="707036" cy="4812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D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166" name="Group 165">
            <a:extLst>
              <a:ext uri="{FF2B5EF4-FFF2-40B4-BE49-F238E27FC236}">
                <a16:creationId xmlns:a16="http://schemas.microsoft.com/office/drawing/2014/main" id="{96695131-877B-0049-9437-F397896555A8}"/>
              </a:ext>
            </a:extLst>
          </xdr:cNvPr>
          <xdr:cNvGrpSpPr/>
        </xdr:nvGrpSpPr>
        <xdr:grpSpPr>
          <a:xfrm>
            <a:off x="9415255" y="27985636"/>
            <a:ext cx="2600313" cy="284794"/>
            <a:chOff x="8737922" y="9562170"/>
            <a:chExt cx="2554593" cy="284794"/>
          </a:xfrm>
        </xdr:grpSpPr>
        <xdr:sp macro="" textlink="">
          <xdr:nvSpPr>
            <xdr:cNvPr id="167" name="Rectangle 166">
              <a:extLst>
                <a:ext uri="{FF2B5EF4-FFF2-40B4-BE49-F238E27FC236}">
                  <a16:creationId xmlns:a16="http://schemas.microsoft.com/office/drawing/2014/main" id="{96FB7D88-52C2-5B3F-D9BB-B8F38EFA57B5}"/>
                </a:ext>
              </a:extLst>
            </xdr:cNvPr>
            <xdr:cNvSpPr/>
          </xdr:nvSpPr>
          <xdr:spPr>
            <a:xfrm>
              <a:off x="8737922" y="9662586"/>
              <a:ext cx="68672" cy="70915"/>
            </a:xfrm>
            <a:prstGeom prst="rect">
              <a:avLst/>
            </a:prstGeom>
            <a:solidFill>
              <a:srgbClr val="FF00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168" name="Rectangle 167">
              <a:extLst>
                <a:ext uri="{FF2B5EF4-FFF2-40B4-BE49-F238E27FC236}">
                  <a16:creationId xmlns:a16="http://schemas.microsoft.com/office/drawing/2014/main" id="{6D918520-4BFE-51E5-973A-098B3B476BBA}"/>
                </a:ext>
              </a:extLst>
            </xdr:cNvPr>
            <xdr:cNvSpPr/>
          </xdr:nvSpPr>
          <xdr:spPr>
            <a:xfrm>
              <a:off x="10055319" y="9647269"/>
              <a:ext cx="68672" cy="70915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5D77332E-3EA5-BF19-E4E7-BB9E9AC5102F}"/>
                </a:ext>
              </a:extLst>
            </xdr:cNvPr>
            <xdr:cNvSpPr txBox="1"/>
          </xdr:nvSpPr>
          <xdr:spPr>
            <a:xfrm>
              <a:off x="8806593" y="9563304"/>
              <a:ext cx="1194892" cy="24111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000"/>
                <a:t>Datos intrapolados</a:t>
              </a:r>
            </a:p>
          </xdr:txBody>
        </xdr:sp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39A7E6B3-5035-0BE8-75EC-6E343392329D}"/>
                </a:ext>
              </a:extLst>
            </xdr:cNvPr>
            <xdr:cNvSpPr txBox="1"/>
          </xdr:nvSpPr>
          <xdr:spPr>
            <a:xfrm>
              <a:off x="10151463" y="9562170"/>
              <a:ext cx="1141052" cy="28479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1000"/>
                <a:t>Datos  existentes</a:t>
              </a:r>
            </a:p>
          </xdr:txBody>
        </xdr:sp>
      </xdr:grp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544286</xdr:colOff>
      <xdr:row>11</xdr:row>
      <xdr:rowOff>136071</xdr:rowOff>
    </xdr:from>
    <xdr:to>
      <xdr:col>10</xdr:col>
      <xdr:colOff>555625</xdr:colOff>
      <xdr:row>24</xdr:row>
      <xdr:rowOff>22679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684A2348-563D-FCAA-8F1C-BA908A0B9492}"/>
            </a:ext>
          </a:extLst>
        </xdr:cNvPr>
        <xdr:cNvCxnSpPr/>
      </xdr:nvCxnSpPr>
      <xdr:spPr>
        <a:xfrm flipH="1">
          <a:off x="8992054" y="2381250"/>
          <a:ext cx="11339" cy="25400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317500</xdr:colOff>
      <xdr:row>11</xdr:row>
      <xdr:rowOff>56696</xdr:rowOff>
    </xdr:from>
    <xdr:to>
      <xdr:col>10</xdr:col>
      <xdr:colOff>328839</xdr:colOff>
      <xdr:row>24</xdr:row>
      <xdr:rowOff>90715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A239168A-A759-1F1D-D195-FBC2D36CD549}"/>
            </a:ext>
          </a:extLst>
        </xdr:cNvPr>
        <xdr:cNvCxnSpPr/>
      </xdr:nvCxnSpPr>
      <xdr:spPr>
        <a:xfrm flipH="1">
          <a:off x="8765268" y="2301875"/>
          <a:ext cx="11339" cy="26874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684892</xdr:colOff>
      <xdr:row>11</xdr:row>
      <xdr:rowOff>170089</xdr:rowOff>
    </xdr:from>
    <xdr:to>
      <xdr:col>16</xdr:col>
      <xdr:colOff>290285</xdr:colOff>
      <xdr:row>23</xdr:row>
      <xdr:rowOff>141286</xdr:rowOff>
    </xdr:to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FF019DD0-66BF-2B69-F481-FDBC33A319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817681</xdr:colOff>
      <xdr:row>11</xdr:row>
      <xdr:rowOff>165470</xdr:rowOff>
    </xdr:from>
    <xdr:to>
      <xdr:col>16</xdr:col>
      <xdr:colOff>273637</xdr:colOff>
      <xdr:row>23</xdr:row>
      <xdr:rowOff>144537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3EC9EA0-CFAA-0BAA-ECF6-030606CF945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669502</xdr:colOff>
      <xdr:row>11</xdr:row>
      <xdr:rowOff>159014</xdr:rowOff>
    </xdr:from>
    <xdr:to>
      <xdr:col>16</xdr:col>
      <xdr:colOff>271071</xdr:colOff>
      <xdr:row>23</xdr:row>
      <xdr:rowOff>134112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A5B22DFC-1CFB-92B7-946C-441B68B5B7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747489</xdr:colOff>
      <xdr:row>12</xdr:row>
      <xdr:rowOff>0</xdr:rowOff>
    </xdr:from>
    <xdr:to>
      <xdr:col>11</xdr:col>
      <xdr:colOff>403975</xdr:colOff>
      <xdr:row>25</xdr:row>
      <xdr:rowOff>8005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6EF5EFD5-DEC1-9DAA-A8A5-49CB0C812C3D}"/>
            </a:ext>
          </a:extLst>
        </xdr:cNvPr>
        <xdr:cNvSpPr txBox="1"/>
      </xdr:nvSpPr>
      <xdr:spPr>
        <a:xfrm>
          <a:off x="9243351" y="2452414"/>
          <a:ext cx="488555" cy="2664786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40"/>
            <a:t>30</a:t>
          </a:r>
        </a:p>
        <a:p>
          <a:endParaRPr lang="en-US" sz="1040"/>
        </a:p>
        <a:p>
          <a:r>
            <a:rPr lang="en-US" sz="1040"/>
            <a:t>25</a:t>
          </a:r>
        </a:p>
        <a:p>
          <a:endParaRPr lang="en-US" sz="1040"/>
        </a:p>
        <a:p>
          <a:r>
            <a:rPr lang="en-US" sz="1040"/>
            <a:t>20</a:t>
          </a:r>
        </a:p>
        <a:p>
          <a:endParaRPr lang="en-US" sz="1040"/>
        </a:p>
        <a:p>
          <a:r>
            <a:rPr lang="en-US" sz="1040"/>
            <a:t>15</a:t>
          </a:r>
        </a:p>
        <a:p>
          <a:endParaRPr lang="en-US" sz="1040"/>
        </a:p>
        <a:p>
          <a:r>
            <a:rPr lang="en-US" sz="1040"/>
            <a:t>10</a:t>
          </a:r>
        </a:p>
        <a:p>
          <a:endParaRPr lang="en-US" sz="1040"/>
        </a:p>
        <a:p>
          <a:r>
            <a:rPr lang="en-US" sz="1040"/>
            <a:t>5</a:t>
          </a:r>
        </a:p>
        <a:p>
          <a:endParaRPr lang="en-US" sz="1040"/>
        </a:p>
        <a:p>
          <a:r>
            <a:rPr lang="en-US" sz="1040"/>
            <a:t>0</a:t>
          </a:r>
        </a:p>
      </xdr:txBody>
    </xdr:sp>
    <xdr:clientData/>
  </xdr:twoCellAnchor>
  <xdr:twoCellAnchor>
    <xdr:from>
      <xdr:col>9</xdr:col>
      <xdr:colOff>603210</xdr:colOff>
      <xdr:row>8</xdr:row>
      <xdr:rowOff>54940</xdr:rowOff>
    </xdr:from>
    <xdr:to>
      <xdr:col>17</xdr:col>
      <xdr:colOff>226693</xdr:colOff>
      <xdr:row>27</xdr:row>
      <xdr:rowOff>201362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6DE31F50-CAA5-E49E-0983-2F1866497198}"/>
            </a:ext>
          </a:extLst>
        </xdr:cNvPr>
        <xdr:cNvGrpSpPr/>
      </xdr:nvGrpSpPr>
      <xdr:grpSpPr>
        <a:xfrm>
          <a:off x="8194346" y="1671304"/>
          <a:ext cx="6204392" cy="3985285"/>
          <a:chOff x="8083674" y="1634067"/>
          <a:chExt cx="6197601" cy="3931521"/>
        </a:xfrm>
      </xdr:grpSpPr>
      <xdr:sp macro="" textlink="">
        <xdr:nvSpPr>
          <xdr:cNvPr id="2" name="TextBox 1">
            <a:extLst>
              <a:ext uri="{FF2B5EF4-FFF2-40B4-BE49-F238E27FC236}">
                <a16:creationId xmlns:a16="http://schemas.microsoft.com/office/drawing/2014/main" id="{3FF325B7-E16D-FD47-BB54-81E6CF4B5EC9}"/>
              </a:ext>
            </a:extLst>
          </xdr:cNvPr>
          <xdr:cNvSpPr txBox="1"/>
        </xdr:nvSpPr>
        <xdr:spPr>
          <a:xfrm>
            <a:off x="8083674" y="1634067"/>
            <a:ext cx="6175687" cy="74705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0C287F11-2782-B44B-AF05-EEFD215FCE34}"/>
              </a:ext>
            </a:extLst>
          </xdr:cNvPr>
          <xdr:cNvSpPr txBox="1"/>
        </xdr:nvSpPr>
        <xdr:spPr>
          <a:xfrm rot="5400000">
            <a:off x="12565299" y="3396513"/>
            <a:ext cx="2897425" cy="49045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sz="1100"/>
              <a:t>VEGETACIÓN</a:t>
            </a:r>
          </a:p>
        </xdr:txBody>
      </xdr:sp>
      <xdr:sp macro="" textlink="">
        <xdr:nvSpPr>
          <xdr:cNvPr id="31" name="TextBox 30">
            <a:extLst>
              <a:ext uri="{FF2B5EF4-FFF2-40B4-BE49-F238E27FC236}">
                <a16:creationId xmlns:a16="http://schemas.microsoft.com/office/drawing/2014/main" id="{F910D4FF-D224-7F42-A2EB-8C24788383F2}"/>
              </a:ext>
            </a:extLst>
          </xdr:cNvPr>
          <xdr:cNvSpPr txBox="1"/>
        </xdr:nvSpPr>
        <xdr:spPr>
          <a:xfrm>
            <a:off x="8387487" y="2382781"/>
            <a:ext cx="448929" cy="2808164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40"/>
              <a:t>90</a:t>
            </a:r>
          </a:p>
          <a:p>
            <a:endParaRPr lang="en-US" sz="1040"/>
          </a:p>
          <a:p>
            <a:r>
              <a:rPr lang="en-US" sz="1040"/>
              <a:t>75</a:t>
            </a:r>
          </a:p>
          <a:p>
            <a:endParaRPr lang="en-US" sz="1040"/>
          </a:p>
          <a:p>
            <a:r>
              <a:rPr lang="en-US" sz="1040"/>
              <a:t>60</a:t>
            </a:r>
          </a:p>
          <a:p>
            <a:endParaRPr lang="en-US" sz="1040"/>
          </a:p>
          <a:p>
            <a:r>
              <a:rPr lang="en-US" sz="1040"/>
              <a:t>45</a:t>
            </a:r>
          </a:p>
          <a:p>
            <a:endParaRPr lang="en-US" sz="1040"/>
          </a:p>
          <a:p>
            <a:r>
              <a:rPr lang="en-US" sz="1040"/>
              <a:t>30</a:t>
            </a:r>
          </a:p>
          <a:p>
            <a:endParaRPr lang="en-US" sz="1040"/>
          </a:p>
          <a:p>
            <a:r>
              <a:rPr lang="en-US" sz="1040"/>
              <a:t>15</a:t>
            </a:r>
          </a:p>
          <a:p>
            <a:endParaRPr lang="en-US" sz="1040"/>
          </a:p>
          <a:p>
            <a:r>
              <a:rPr lang="en-US" sz="1040"/>
              <a:t>0</a:t>
            </a:r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FE96E3D7-D1A3-F7CD-8BD4-16BCCC6FD01F}"/>
              </a:ext>
            </a:extLst>
          </xdr:cNvPr>
          <xdr:cNvSpPr txBox="1"/>
        </xdr:nvSpPr>
        <xdr:spPr>
          <a:xfrm rot="16200000">
            <a:off x="6862827" y="3636910"/>
            <a:ext cx="2766341" cy="26080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sz="1100"/>
              <a:t>RADIACIÓN</a:t>
            </a:r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C49F44A-57E9-3146-9374-CBAF68589AFB}"/>
              </a:ext>
            </a:extLst>
          </xdr:cNvPr>
          <xdr:cNvSpPr txBox="1"/>
        </xdr:nvSpPr>
        <xdr:spPr>
          <a:xfrm>
            <a:off x="13252830" y="2341551"/>
            <a:ext cx="572301" cy="2652947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40"/>
              <a:t>3600</a:t>
            </a:r>
          </a:p>
          <a:p>
            <a:endParaRPr lang="en-US" sz="1040"/>
          </a:p>
          <a:p>
            <a:r>
              <a:rPr lang="en-US" sz="1040"/>
              <a:t>3000</a:t>
            </a:r>
          </a:p>
          <a:p>
            <a:endParaRPr lang="en-US" sz="1040"/>
          </a:p>
          <a:p>
            <a:r>
              <a:rPr lang="en-US" sz="1040"/>
              <a:t>2400</a:t>
            </a:r>
          </a:p>
          <a:p>
            <a:endParaRPr lang="en-US" sz="1040"/>
          </a:p>
          <a:p>
            <a:r>
              <a:rPr lang="en-US" sz="1040"/>
              <a:t>1800</a:t>
            </a:r>
          </a:p>
          <a:p>
            <a:endParaRPr lang="en-US" sz="1040"/>
          </a:p>
          <a:p>
            <a:r>
              <a:rPr lang="en-US" sz="1040"/>
              <a:t>1200</a:t>
            </a:r>
          </a:p>
          <a:p>
            <a:endParaRPr lang="en-US" sz="1040"/>
          </a:p>
          <a:p>
            <a:r>
              <a:rPr lang="en-US" sz="1040"/>
              <a:t>600</a:t>
            </a:r>
          </a:p>
          <a:p>
            <a:endParaRPr lang="en-US" sz="1040"/>
          </a:p>
          <a:p>
            <a:r>
              <a:rPr lang="en-US" sz="1040"/>
              <a:t>0</a:t>
            </a:r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9864BEA9-B825-6347-859C-93051F40ABD3}"/>
              </a:ext>
            </a:extLst>
          </xdr:cNvPr>
          <xdr:cNvSpPr txBox="1"/>
        </xdr:nvSpPr>
        <xdr:spPr>
          <a:xfrm rot="16200000">
            <a:off x="7520886" y="3567475"/>
            <a:ext cx="2868394" cy="34297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sz="1100"/>
              <a:t>TEMPERATURA</a:t>
            </a: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298640EA-26FB-148E-B4FF-C64D8544A701}"/>
              </a:ext>
            </a:extLst>
          </xdr:cNvPr>
          <xdr:cNvSpPr txBox="1"/>
        </xdr:nvSpPr>
        <xdr:spPr>
          <a:xfrm>
            <a:off x="8105588" y="4619314"/>
            <a:ext cx="6175687" cy="946274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sp macro="" textlink="">
        <xdr:nvSpPr>
          <xdr:cNvPr id="48" name="Rectangle 47">
            <a:extLst>
              <a:ext uri="{FF2B5EF4-FFF2-40B4-BE49-F238E27FC236}">
                <a16:creationId xmlns:a16="http://schemas.microsoft.com/office/drawing/2014/main" id="{26133638-4212-DB6C-F5DE-71A5B1CDAC42}"/>
              </a:ext>
            </a:extLst>
          </xdr:cNvPr>
          <xdr:cNvSpPr/>
        </xdr:nvSpPr>
        <xdr:spPr>
          <a:xfrm>
            <a:off x="10184902" y="4967940"/>
            <a:ext cx="473137" cy="62255"/>
          </a:xfrm>
          <a:prstGeom prst="rect">
            <a:avLst/>
          </a:prstGeom>
          <a:solidFill>
            <a:schemeClr val="accent4">
              <a:lumMod val="60000"/>
              <a:lumOff val="40000"/>
            </a:schemeClr>
          </a:solidFill>
          <a:ln>
            <a:solidFill>
              <a:schemeClr val="accent4">
                <a:lumMod val="60000"/>
                <a:lumOff val="4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9" name="Rectangle 48">
            <a:extLst>
              <a:ext uri="{FF2B5EF4-FFF2-40B4-BE49-F238E27FC236}">
                <a16:creationId xmlns:a16="http://schemas.microsoft.com/office/drawing/2014/main" id="{583FC44F-FD77-A513-F847-165AC5280BFB}"/>
              </a:ext>
            </a:extLst>
          </xdr:cNvPr>
          <xdr:cNvSpPr/>
        </xdr:nvSpPr>
        <xdr:spPr>
          <a:xfrm>
            <a:off x="11890688" y="4955489"/>
            <a:ext cx="136960" cy="136961"/>
          </a:xfrm>
          <a:prstGeom prst="rect">
            <a:avLst/>
          </a:prstGeom>
          <a:solidFill>
            <a:srgbClr val="22F2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0" name="Rectangle 49">
            <a:extLst>
              <a:ext uri="{FF2B5EF4-FFF2-40B4-BE49-F238E27FC236}">
                <a16:creationId xmlns:a16="http://schemas.microsoft.com/office/drawing/2014/main" id="{02D5223C-C057-2923-4822-29776E7B47A4}"/>
              </a:ext>
            </a:extLst>
          </xdr:cNvPr>
          <xdr:cNvSpPr/>
        </xdr:nvSpPr>
        <xdr:spPr>
          <a:xfrm rot="2669123">
            <a:off x="11106273" y="5304117"/>
            <a:ext cx="99608" cy="99608"/>
          </a:xfrm>
          <a:prstGeom prst="rect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73CDE82E-3289-D5E4-26BC-66D87DE6D7EB}"/>
              </a:ext>
            </a:extLst>
          </xdr:cNvPr>
          <xdr:cNvSpPr txBox="1"/>
        </xdr:nvSpPr>
        <xdr:spPr>
          <a:xfrm>
            <a:off x="10695392" y="4868333"/>
            <a:ext cx="983628" cy="2365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Temperatura</a:t>
            </a:r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FA7FFFAA-3AD4-0A40-BEB9-71CE975308A1}"/>
              </a:ext>
            </a:extLst>
          </xdr:cNvPr>
          <xdr:cNvSpPr txBox="1"/>
        </xdr:nvSpPr>
        <xdr:spPr>
          <a:xfrm>
            <a:off x="12043086" y="4896223"/>
            <a:ext cx="983628" cy="2365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Vegetación</a:t>
            </a:r>
          </a:p>
        </xdr:txBody>
      </xdr:sp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3BDFB0E5-C095-0B43-914B-01599F9978A1}"/>
              </a:ext>
            </a:extLst>
          </xdr:cNvPr>
          <xdr:cNvSpPr txBox="1"/>
        </xdr:nvSpPr>
        <xdr:spPr>
          <a:xfrm>
            <a:off x="11296028" y="5219949"/>
            <a:ext cx="983628" cy="2365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Radiación</a:t>
            </a:r>
          </a:p>
        </xdr:txBody>
      </xdr:sp>
    </xdr:grpSp>
    <xdr:clientData/>
  </xdr:twoCellAnchor>
  <xdr:twoCellAnchor>
    <xdr:from>
      <xdr:col>10</xdr:col>
      <xdr:colOff>361078</xdr:colOff>
      <xdr:row>11</xdr:row>
      <xdr:rowOff>149411</xdr:rowOff>
    </xdr:from>
    <xdr:to>
      <xdr:col>10</xdr:col>
      <xdr:colOff>361078</xdr:colOff>
      <xdr:row>23</xdr:row>
      <xdr:rowOff>70223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71BD0EF-4AD8-9049-8822-63824EB913DC}"/>
            </a:ext>
          </a:extLst>
        </xdr:cNvPr>
        <xdr:cNvCxnSpPr/>
      </xdr:nvCxnSpPr>
      <xdr:spPr>
        <a:xfrm>
          <a:off x="8765490" y="2340784"/>
          <a:ext cx="0" cy="23114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112059</xdr:colOff>
      <xdr:row>22</xdr:row>
      <xdr:rowOff>87156</xdr:rowOff>
    </xdr:from>
    <xdr:to>
      <xdr:col>15</xdr:col>
      <xdr:colOff>440765</xdr:colOff>
      <xdr:row>23</xdr:row>
      <xdr:rowOff>149411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4F680495-65E5-FE4D-B299-A0505F49B563}"/>
            </a:ext>
          </a:extLst>
        </xdr:cNvPr>
        <xdr:cNvSpPr txBox="1"/>
      </xdr:nvSpPr>
      <xdr:spPr>
        <a:xfrm>
          <a:off x="10160000" y="4469901"/>
          <a:ext cx="2794000" cy="26147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/>
            <a:t>Escuela A</a:t>
          </a:r>
          <a:r>
            <a:rPr lang="en-US" sz="1000" baseline="0"/>
            <a:t>                                                      Escuela B</a:t>
          </a:r>
          <a:endParaRPr lang="en-US" sz="1000"/>
        </a:p>
      </xdr:txBody>
    </xdr:sp>
    <xdr:clientData/>
  </xdr:twoCellAnchor>
  <xdr:twoCellAnchor>
    <xdr:from>
      <xdr:col>21</xdr:col>
      <xdr:colOff>0</xdr:colOff>
      <xdr:row>8</xdr:row>
      <xdr:rowOff>0</xdr:rowOff>
    </xdr:from>
    <xdr:to>
      <xdr:col>34</xdr:col>
      <xdr:colOff>448363</xdr:colOff>
      <xdr:row>45</xdr:row>
      <xdr:rowOff>97604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71A161B7-66B1-AF47-9FC2-B2BAE12300C2}"/>
            </a:ext>
          </a:extLst>
        </xdr:cNvPr>
        <xdr:cNvGrpSpPr/>
      </xdr:nvGrpSpPr>
      <xdr:grpSpPr>
        <a:xfrm>
          <a:off x="17462500" y="1616364"/>
          <a:ext cx="11142340" cy="7573285"/>
          <a:chOff x="7592700" y="1381490"/>
          <a:chExt cx="10963282" cy="7292959"/>
        </a:xfrm>
      </xdr:grpSpPr>
      <xdr:grpSp>
        <xdr:nvGrpSpPr>
          <xdr:cNvPr id="7" name="Group 6">
            <a:extLst>
              <a:ext uri="{FF2B5EF4-FFF2-40B4-BE49-F238E27FC236}">
                <a16:creationId xmlns:a16="http://schemas.microsoft.com/office/drawing/2014/main" id="{871FC6B7-FC2F-AA4C-5262-E5D3C25E9348}"/>
              </a:ext>
            </a:extLst>
          </xdr:cNvPr>
          <xdr:cNvGrpSpPr/>
        </xdr:nvGrpSpPr>
        <xdr:grpSpPr>
          <a:xfrm>
            <a:off x="7610453" y="1381490"/>
            <a:ext cx="10945529" cy="3657815"/>
            <a:chOff x="7425443" y="581327"/>
            <a:chExt cx="11009066" cy="3745931"/>
          </a:xfrm>
        </xdr:grpSpPr>
        <xdr:pic>
          <xdr:nvPicPr>
            <xdr:cNvPr id="9" name="Picture 8">
              <a:extLst>
                <a:ext uri="{FF2B5EF4-FFF2-40B4-BE49-F238E27FC236}">
                  <a16:creationId xmlns:a16="http://schemas.microsoft.com/office/drawing/2014/main" id="{7A4EE880-53FC-3802-599E-91F98796A720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286" r="286"/>
            <a:stretch/>
          </xdr:blipFill>
          <xdr:spPr>
            <a:xfrm>
              <a:off x="7425443" y="581547"/>
              <a:ext cx="5518247" cy="3745711"/>
            </a:xfrm>
            <a:prstGeom prst="rect">
              <a:avLst/>
            </a:prstGeom>
            <a:ln w="12700">
              <a:solidFill>
                <a:schemeClr val="tx1"/>
              </a:solidFill>
            </a:ln>
          </xdr:spPr>
        </xdr:pic>
        <xdr:graphicFrame macro="">
          <xdr:nvGraphicFramePr>
            <xdr:cNvPr id="10" name="Chart 9">
              <a:extLst>
                <a:ext uri="{FF2B5EF4-FFF2-40B4-BE49-F238E27FC236}">
                  <a16:creationId xmlns:a16="http://schemas.microsoft.com/office/drawing/2014/main" id="{12646E99-34C9-2A48-29E5-898DA4F431F8}"/>
                </a:ext>
              </a:extLst>
            </xdr:cNvPr>
            <xdr:cNvGraphicFramePr/>
          </xdr:nvGraphicFramePr>
          <xdr:xfrm>
            <a:off x="12916261" y="581327"/>
            <a:ext cx="5518248" cy="374571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5"/>
            </a:graphicData>
          </a:graphic>
        </xdr:graphicFrame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F4239DEC-A250-E241-DBC0-34DD9229F8B6}"/>
                </a:ext>
              </a:extLst>
            </xdr:cNvPr>
            <xdr:cNvSpPr txBox="1"/>
          </xdr:nvSpPr>
          <xdr:spPr>
            <a:xfrm>
              <a:off x="7494182" y="638931"/>
              <a:ext cx="1346690" cy="278589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:r>
                <a:rPr lang="en-US" sz="1200"/>
                <a:t>Johannes Kepler</a:t>
              </a:r>
            </a:p>
          </xdr:txBody>
        </xdr:sp>
      </xdr:grpSp>
      <xdr:graphicFrame macro="">
        <xdr:nvGraphicFramePr>
          <xdr:cNvPr id="8" name="Chart 7">
            <a:extLst>
              <a:ext uri="{FF2B5EF4-FFF2-40B4-BE49-F238E27FC236}">
                <a16:creationId xmlns:a16="http://schemas.microsoft.com/office/drawing/2014/main" id="{5D33B758-49D4-D63D-5027-7BF2CE7A58E5}"/>
              </a:ext>
            </a:extLst>
          </xdr:cNvPr>
          <xdr:cNvGraphicFramePr>
            <a:graphicFrameLocks/>
          </xdr:cNvGraphicFramePr>
        </xdr:nvGraphicFramePr>
        <xdr:xfrm>
          <a:off x="7592700" y="5016849"/>
          <a:ext cx="5486399" cy="36576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27</xdr:col>
      <xdr:colOff>645410</xdr:colOff>
      <xdr:row>26</xdr:row>
      <xdr:rowOff>166556</xdr:rowOff>
    </xdr:from>
    <xdr:to>
      <xdr:col>34</xdr:col>
      <xdr:colOff>457200</xdr:colOff>
      <xdr:row>45</xdr:row>
      <xdr:rowOff>127000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811AC73-5BEE-3249-B485-AA61858368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33</xdr:col>
      <xdr:colOff>677586</xdr:colOff>
      <xdr:row>27</xdr:row>
      <xdr:rowOff>87292</xdr:rowOff>
    </xdr:from>
    <xdr:to>
      <xdr:col>34</xdr:col>
      <xdr:colOff>633494</xdr:colOff>
      <xdr:row>29</xdr:row>
      <xdr:rowOff>148048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DE3939CC-036C-9548-9EC1-59D172BA3164}"/>
            </a:ext>
          </a:extLst>
        </xdr:cNvPr>
        <xdr:cNvGrpSpPr/>
      </xdr:nvGrpSpPr>
      <xdr:grpSpPr>
        <a:xfrm>
          <a:off x="28011450" y="5542519"/>
          <a:ext cx="778521" cy="464847"/>
          <a:chOff x="7572856" y="483954"/>
          <a:chExt cx="774381" cy="441529"/>
        </a:xfrm>
      </xdr:grpSpPr>
      <xdr:sp macro="" textlink="">
        <xdr:nvSpPr>
          <xdr:cNvPr id="15" name="Oval 14">
            <a:extLst>
              <a:ext uri="{FF2B5EF4-FFF2-40B4-BE49-F238E27FC236}">
                <a16:creationId xmlns:a16="http://schemas.microsoft.com/office/drawing/2014/main" id="{1A2B92DE-F04A-707C-589F-D68339A1A718}"/>
              </a:ext>
            </a:extLst>
          </xdr:cNvPr>
          <xdr:cNvSpPr/>
        </xdr:nvSpPr>
        <xdr:spPr>
          <a:xfrm>
            <a:off x="7572856" y="500333"/>
            <a:ext cx="403866" cy="370483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62F143DE-BE87-260E-3729-53984D857A89}"/>
              </a:ext>
            </a:extLst>
          </xdr:cNvPr>
          <xdr:cNvSpPr txBox="1"/>
        </xdr:nvSpPr>
        <xdr:spPr>
          <a:xfrm>
            <a:off x="7623646" y="483954"/>
            <a:ext cx="723591" cy="44152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D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23</xdr:col>
      <xdr:colOff>0</xdr:colOff>
      <xdr:row>39</xdr:row>
      <xdr:rowOff>30603</xdr:rowOff>
    </xdr:from>
    <xdr:to>
      <xdr:col>26</xdr:col>
      <xdr:colOff>102568</xdr:colOff>
      <xdr:row>40</xdr:row>
      <xdr:rowOff>128301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4AAFDCA7-ECAC-0044-A00D-FC038F525910}"/>
            </a:ext>
          </a:extLst>
        </xdr:cNvPr>
        <xdr:cNvGrpSpPr/>
      </xdr:nvGrpSpPr>
      <xdr:grpSpPr>
        <a:xfrm>
          <a:off x="19107727" y="7910376"/>
          <a:ext cx="2570409" cy="299743"/>
          <a:chOff x="9141209" y="5371961"/>
          <a:chExt cx="2595824" cy="280237"/>
        </a:xfrm>
      </xdr:grpSpPr>
      <xdr:sp macro="" textlink="">
        <xdr:nvSpPr>
          <xdr:cNvPr id="20" name="Rectangle 19">
            <a:extLst>
              <a:ext uri="{FF2B5EF4-FFF2-40B4-BE49-F238E27FC236}">
                <a16:creationId xmlns:a16="http://schemas.microsoft.com/office/drawing/2014/main" id="{DD8E75D4-EC46-9414-C815-8E6CF4FD40D2}"/>
              </a:ext>
            </a:extLst>
          </xdr:cNvPr>
          <xdr:cNvSpPr/>
        </xdr:nvSpPr>
        <xdr:spPr>
          <a:xfrm>
            <a:off x="9141209" y="5470770"/>
            <a:ext cx="69780" cy="69780"/>
          </a:xfrm>
          <a:prstGeom prst="rect">
            <a:avLst/>
          </a:prstGeom>
          <a:solidFill>
            <a:srgbClr val="C00000"/>
          </a:solidFill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F5D79D2A-0918-6FD3-0484-912D2E802FC7}"/>
              </a:ext>
            </a:extLst>
          </xdr:cNvPr>
          <xdr:cNvSpPr/>
        </xdr:nvSpPr>
        <xdr:spPr>
          <a:xfrm>
            <a:off x="10479869" y="5455698"/>
            <a:ext cx="69780" cy="697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C76E9A7C-E4D6-7154-D07C-D9B7166AE7B9}"/>
              </a:ext>
            </a:extLst>
          </xdr:cNvPr>
          <xdr:cNvSpPr txBox="1"/>
        </xdr:nvSpPr>
        <xdr:spPr>
          <a:xfrm>
            <a:off x="9210988" y="5373077"/>
            <a:ext cx="1214177" cy="23725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intrapolados</a:t>
            </a:r>
          </a:p>
        </xdr:txBody>
      </xdr: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85951AB1-4182-9285-4907-390754D9A581}"/>
              </a:ext>
            </a:extLst>
          </xdr:cNvPr>
          <xdr:cNvSpPr txBox="1"/>
        </xdr:nvSpPr>
        <xdr:spPr>
          <a:xfrm>
            <a:off x="10577564" y="5371961"/>
            <a:ext cx="1159469" cy="28023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 existentes</a:t>
            </a:r>
          </a:p>
        </xdr:txBody>
      </xdr:sp>
    </xdr:grpSp>
    <xdr:clientData/>
  </xdr:twoCellAnchor>
  <xdr:twoCellAnchor>
    <xdr:from>
      <xdr:col>27</xdr:col>
      <xdr:colOff>24000</xdr:colOff>
      <xdr:row>8</xdr:row>
      <xdr:rowOff>194419</xdr:rowOff>
    </xdr:from>
    <xdr:to>
      <xdr:col>27</xdr:col>
      <xdr:colOff>411068</xdr:colOff>
      <xdr:row>10</xdr:row>
      <xdr:rowOff>160292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2A71B012-FD22-9C42-B4A0-8EBDD5E3DAC3}"/>
            </a:ext>
          </a:extLst>
        </xdr:cNvPr>
        <xdr:cNvSpPr/>
      </xdr:nvSpPr>
      <xdr:spPr>
        <a:xfrm>
          <a:off x="22760098" y="1929053"/>
          <a:ext cx="387068" cy="399532"/>
        </a:xfrm>
        <a:prstGeom prst="ellipse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27</xdr:col>
      <xdr:colOff>47764</xdr:colOff>
      <xdr:row>8</xdr:row>
      <xdr:rowOff>185854</xdr:rowOff>
    </xdr:from>
    <xdr:to>
      <xdr:col>27</xdr:col>
      <xdr:colOff>741258</xdr:colOff>
      <xdr:row>10</xdr:row>
      <xdr:rowOff>213824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0A1E8AF1-73A9-E24B-904E-9A36AB284971}"/>
            </a:ext>
          </a:extLst>
        </xdr:cNvPr>
        <xdr:cNvSpPr txBox="1"/>
      </xdr:nvSpPr>
      <xdr:spPr>
        <a:xfrm>
          <a:off x="22783862" y="1920488"/>
          <a:ext cx="693494" cy="4616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000" b="1">
              <a:solidFill>
                <a:schemeClr val="tx1"/>
              </a:solidFill>
            </a:rPr>
            <a:t>A</a:t>
          </a:r>
          <a:endParaRPr lang="en-US" sz="2400" b="1">
            <a:solidFill>
              <a:schemeClr val="tx1"/>
            </a:solidFill>
          </a:endParaRPr>
        </a:p>
      </xdr:txBody>
    </xdr:sp>
    <xdr:clientData/>
  </xdr:twoCellAnchor>
  <xdr:twoCellAnchor>
    <xdr:from>
      <xdr:col>33</xdr:col>
      <xdr:colOff>636737</xdr:colOff>
      <xdr:row>9</xdr:row>
      <xdr:rowOff>11367</xdr:rowOff>
    </xdr:from>
    <xdr:to>
      <xdr:col>34</xdr:col>
      <xdr:colOff>198600</xdr:colOff>
      <xdr:row>10</xdr:row>
      <xdr:rowOff>206769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29DB31D9-AF35-0745-B22B-024E8BDFC12A}"/>
            </a:ext>
          </a:extLst>
        </xdr:cNvPr>
        <xdr:cNvSpPr/>
      </xdr:nvSpPr>
      <xdr:spPr>
        <a:xfrm>
          <a:off x="28390883" y="1962830"/>
          <a:ext cx="398205" cy="412232"/>
        </a:xfrm>
        <a:prstGeom prst="ellipse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33</xdr:col>
      <xdr:colOff>686815</xdr:colOff>
      <xdr:row>9</xdr:row>
      <xdr:rowOff>15502</xdr:rowOff>
    </xdr:from>
    <xdr:to>
      <xdr:col>34</xdr:col>
      <xdr:colOff>563921</xdr:colOff>
      <xdr:row>11</xdr:row>
      <xdr:rowOff>43472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5605AB-A8EE-AE42-A360-D6E67046B4AA}"/>
            </a:ext>
          </a:extLst>
        </xdr:cNvPr>
        <xdr:cNvSpPr txBox="1"/>
      </xdr:nvSpPr>
      <xdr:spPr>
        <a:xfrm>
          <a:off x="28440961" y="1966965"/>
          <a:ext cx="713448" cy="4616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000" b="1">
              <a:solidFill>
                <a:schemeClr val="tx1"/>
              </a:solidFill>
            </a:rPr>
            <a:t>B</a:t>
          </a:r>
          <a:endParaRPr lang="en-US" sz="2400" b="1">
            <a:solidFill>
              <a:schemeClr val="tx1"/>
            </a:solidFill>
          </a:endParaRPr>
        </a:p>
      </xdr:txBody>
    </xdr:sp>
    <xdr:clientData/>
  </xdr:twoCellAnchor>
  <xdr:twoCellAnchor>
    <xdr:from>
      <xdr:col>27</xdr:col>
      <xdr:colOff>30975</xdr:colOff>
      <xdr:row>27</xdr:row>
      <xdr:rowOff>118311</xdr:rowOff>
    </xdr:from>
    <xdr:to>
      <xdr:col>27</xdr:col>
      <xdr:colOff>411320</xdr:colOff>
      <xdr:row>29</xdr:row>
      <xdr:rowOff>84184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CC093989-EB75-9046-B075-EF572DA81CCF}"/>
            </a:ext>
          </a:extLst>
        </xdr:cNvPr>
        <xdr:cNvSpPr/>
      </xdr:nvSpPr>
      <xdr:spPr>
        <a:xfrm>
          <a:off x="22767073" y="5972701"/>
          <a:ext cx="380345" cy="399532"/>
        </a:xfrm>
        <a:prstGeom prst="ellipse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27</xdr:col>
      <xdr:colOff>54326</xdr:colOff>
      <xdr:row>27</xdr:row>
      <xdr:rowOff>109746</xdr:rowOff>
    </xdr:from>
    <xdr:to>
      <xdr:col>27</xdr:col>
      <xdr:colOff>735776</xdr:colOff>
      <xdr:row>29</xdr:row>
      <xdr:rowOff>137716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176CEE38-9045-A548-8317-4B2F21A0321E}"/>
            </a:ext>
          </a:extLst>
        </xdr:cNvPr>
        <xdr:cNvSpPr txBox="1"/>
      </xdr:nvSpPr>
      <xdr:spPr>
        <a:xfrm>
          <a:off x="22790424" y="5964136"/>
          <a:ext cx="681450" cy="4616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000" b="1">
              <a:solidFill>
                <a:schemeClr val="tx1"/>
              </a:solidFill>
            </a:rPr>
            <a:t>C</a:t>
          </a:r>
          <a:endParaRPr lang="en-US" sz="2400" b="1">
            <a:solidFill>
              <a:schemeClr val="tx1"/>
            </a:solidFill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292100</xdr:colOff>
      <xdr:row>14</xdr:row>
      <xdr:rowOff>190500</xdr:rowOff>
    </xdr:from>
    <xdr:to>
      <xdr:col>22</xdr:col>
      <xdr:colOff>700581</xdr:colOff>
      <xdr:row>26</xdr:row>
      <xdr:rowOff>113885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2414A38-7A8B-8544-8A47-06652914BC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304800</xdr:colOff>
      <xdr:row>14</xdr:row>
      <xdr:rowOff>190501</xdr:rowOff>
    </xdr:from>
    <xdr:to>
      <xdr:col>22</xdr:col>
      <xdr:colOff>685800</xdr:colOff>
      <xdr:row>26</xdr:row>
      <xdr:rowOff>114301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329CDC9-113B-C743-9AC7-45EFC15C87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0</xdr:colOff>
      <xdr:row>14</xdr:row>
      <xdr:rowOff>177800</xdr:rowOff>
    </xdr:from>
    <xdr:to>
      <xdr:col>22</xdr:col>
      <xdr:colOff>698500</xdr:colOff>
      <xdr:row>26</xdr:row>
      <xdr:rowOff>114300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9CE09F6-F236-E046-B33B-F44CBBBF6C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114300</xdr:colOff>
      <xdr:row>11</xdr:row>
      <xdr:rowOff>114300</xdr:rowOff>
    </xdr:from>
    <xdr:to>
      <xdr:col>24</xdr:col>
      <xdr:colOff>38101</xdr:colOff>
      <xdr:row>31</xdr:row>
      <xdr:rowOff>50800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581F5FAD-793F-F243-A3DD-B9FF8FBE4838}"/>
            </a:ext>
          </a:extLst>
        </xdr:cNvPr>
        <xdr:cNvGrpSpPr/>
      </xdr:nvGrpSpPr>
      <xdr:grpSpPr>
        <a:xfrm>
          <a:off x="13605749" y="2341401"/>
          <a:ext cx="6549888" cy="3985776"/>
          <a:chOff x="7753474" y="1644028"/>
          <a:chExt cx="6527801" cy="4000500"/>
        </a:xfrm>
      </xdr:grpSpPr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02CA1378-30A0-6964-C8CE-A55558F464AA}"/>
              </a:ext>
            </a:extLst>
          </xdr:cNvPr>
          <xdr:cNvSpPr txBox="1"/>
        </xdr:nvSpPr>
        <xdr:spPr>
          <a:xfrm>
            <a:off x="7753474" y="1644028"/>
            <a:ext cx="6493187" cy="74705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3D627EA0-F46C-8DDD-AE03-B53699D1A35D}"/>
              </a:ext>
            </a:extLst>
          </xdr:cNvPr>
          <xdr:cNvSpPr txBox="1"/>
        </xdr:nvSpPr>
        <xdr:spPr>
          <a:xfrm rot="5400000">
            <a:off x="12507169" y="3454643"/>
            <a:ext cx="2897425" cy="374196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sz="1100"/>
              <a:t>VEGETACIÓN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9BF79BA1-BE75-C773-E486-72F340D9B98B}"/>
              </a:ext>
            </a:extLst>
          </xdr:cNvPr>
          <xdr:cNvSpPr txBox="1"/>
        </xdr:nvSpPr>
        <xdr:spPr>
          <a:xfrm rot="16200000">
            <a:off x="6519927" y="3535310"/>
            <a:ext cx="2766341" cy="26080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sz="1100"/>
              <a:t>RADIACIÓN</a:t>
            </a:r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2A7486BB-5BC4-51E5-08A2-C8110B97308D}"/>
              </a:ext>
            </a:extLst>
          </xdr:cNvPr>
          <xdr:cNvSpPr txBox="1"/>
        </xdr:nvSpPr>
        <xdr:spPr>
          <a:xfrm rot="16200000">
            <a:off x="7203387" y="3491275"/>
            <a:ext cx="2868394" cy="34297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sz="1100"/>
              <a:t>TEMPERATURA</a:t>
            </a:r>
          </a:p>
        </xdr:txBody>
      </xdr:sp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id="{591543D7-EEFB-ECF1-CFD4-3F60742F5CF2}"/>
              </a:ext>
            </a:extLst>
          </xdr:cNvPr>
          <xdr:cNvSpPr txBox="1"/>
        </xdr:nvSpPr>
        <xdr:spPr>
          <a:xfrm>
            <a:off x="7753474" y="4619314"/>
            <a:ext cx="6527801" cy="1025214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32B93F6B-007B-8B7A-E802-363FBC1007C7}"/>
              </a:ext>
            </a:extLst>
          </xdr:cNvPr>
          <xdr:cNvSpPr/>
        </xdr:nvSpPr>
        <xdr:spPr>
          <a:xfrm>
            <a:off x="9848974" y="5009527"/>
            <a:ext cx="473137" cy="62255"/>
          </a:xfrm>
          <a:prstGeom prst="rect">
            <a:avLst/>
          </a:prstGeom>
          <a:solidFill>
            <a:schemeClr val="accent4">
              <a:lumMod val="60000"/>
              <a:lumOff val="40000"/>
            </a:schemeClr>
          </a:solidFill>
          <a:ln>
            <a:solidFill>
              <a:schemeClr val="accent4">
                <a:lumMod val="60000"/>
                <a:lumOff val="4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95407E9B-FB10-F707-CCC0-20393D8621E7}"/>
              </a:ext>
            </a:extLst>
          </xdr:cNvPr>
          <xdr:cNvSpPr/>
        </xdr:nvSpPr>
        <xdr:spPr>
          <a:xfrm>
            <a:off x="11554760" y="4997076"/>
            <a:ext cx="136960" cy="136961"/>
          </a:xfrm>
          <a:prstGeom prst="rect">
            <a:avLst/>
          </a:prstGeom>
          <a:solidFill>
            <a:srgbClr val="22F200"/>
          </a:solidFill>
          <a:ln>
            <a:solidFill>
              <a:srgbClr val="22F2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FFAAD76D-9EFC-BF50-6E8F-094863063F51}"/>
              </a:ext>
            </a:extLst>
          </xdr:cNvPr>
          <xdr:cNvSpPr/>
        </xdr:nvSpPr>
        <xdr:spPr>
          <a:xfrm rot="2669123">
            <a:off x="10770345" y="5345704"/>
            <a:ext cx="99608" cy="99608"/>
          </a:xfrm>
          <a:prstGeom prst="rect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FDC9757C-9878-E88C-0FA4-7B1B211EA077}"/>
              </a:ext>
            </a:extLst>
          </xdr:cNvPr>
          <xdr:cNvSpPr txBox="1"/>
        </xdr:nvSpPr>
        <xdr:spPr>
          <a:xfrm>
            <a:off x="10359464" y="4909920"/>
            <a:ext cx="983628" cy="2365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Temperatura</a:t>
            </a: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CB5F0969-CA4E-180A-2BA4-FE424D6F6DB5}"/>
              </a:ext>
            </a:extLst>
          </xdr:cNvPr>
          <xdr:cNvSpPr txBox="1"/>
        </xdr:nvSpPr>
        <xdr:spPr>
          <a:xfrm>
            <a:off x="11707158" y="4937810"/>
            <a:ext cx="983628" cy="2365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Vegetación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4187E7FD-2965-5B13-2731-69CFDAE5AE74}"/>
              </a:ext>
            </a:extLst>
          </xdr:cNvPr>
          <xdr:cNvSpPr txBox="1"/>
        </xdr:nvSpPr>
        <xdr:spPr>
          <a:xfrm>
            <a:off x="10960100" y="5261536"/>
            <a:ext cx="983628" cy="2365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Radiación</a:t>
            </a:r>
          </a:p>
        </xdr:txBody>
      </xdr:sp>
    </xdr:grpSp>
    <xdr:clientData/>
  </xdr:twoCellAnchor>
  <xdr:twoCellAnchor>
    <xdr:from>
      <xdr:col>17</xdr:col>
      <xdr:colOff>260523</xdr:colOff>
      <xdr:row>14</xdr:row>
      <xdr:rowOff>190500</xdr:rowOff>
    </xdr:from>
    <xdr:to>
      <xdr:col>17</xdr:col>
      <xdr:colOff>709452</xdr:colOff>
      <xdr:row>26</xdr:row>
      <xdr:rowOff>165100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B8C95342-B06E-FE44-BE76-C9FCF0F8361F}"/>
            </a:ext>
          </a:extLst>
        </xdr:cNvPr>
        <xdr:cNvSpPr txBox="1"/>
      </xdr:nvSpPr>
      <xdr:spPr>
        <a:xfrm>
          <a:off x="14548023" y="3035300"/>
          <a:ext cx="448929" cy="2413000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42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35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28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21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14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7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0</a:t>
          </a:r>
        </a:p>
        <a:p>
          <a:endParaRPr lang="en-US" sz="1050"/>
        </a:p>
      </xdr:txBody>
    </xdr:sp>
    <xdr:clientData/>
  </xdr:twoCellAnchor>
  <xdr:twoCellAnchor>
    <xdr:from>
      <xdr:col>16</xdr:col>
      <xdr:colOff>387523</xdr:colOff>
      <xdr:row>14</xdr:row>
      <xdr:rowOff>190500</xdr:rowOff>
    </xdr:from>
    <xdr:to>
      <xdr:col>17</xdr:col>
      <xdr:colOff>10952</xdr:colOff>
      <xdr:row>26</xdr:row>
      <xdr:rowOff>165100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EA502845-FD73-894A-A590-1229864DA755}"/>
            </a:ext>
          </a:extLst>
        </xdr:cNvPr>
        <xdr:cNvSpPr txBox="1"/>
      </xdr:nvSpPr>
      <xdr:spPr>
        <a:xfrm>
          <a:off x="13849523" y="3035300"/>
          <a:ext cx="448929" cy="2413000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lvl="0"/>
          <a:r>
            <a:rPr lang="en-US" sz="1040"/>
            <a:t>60</a:t>
          </a:r>
        </a:p>
        <a:p>
          <a:pPr lvl="0"/>
          <a:endParaRPr lang="en-US" sz="1040"/>
        </a:p>
        <a:p>
          <a:pPr lvl="0"/>
          <a:r>
            <a:rPr lang="en-US" sz="1040"/>
            <a:t>50</a:t>
          </a:r>
        </a:p>
        <a:p>
          <a:pPr lvl="0"/>
          <a:endParaRPr lang="en-US" sz="1040"/>
        </a:p>
        <a:p>
          <a:pPr lvl="0"/>
          <a:r>
            <a:rPr lang="en-US" sz="1040"/>
            <a:t>40</a:t>
          </a:r>
        </a:p>
        <a:p>
          <a:pPr lvl="0"/>
          <a:endParaRPr lang="en-US" sz="1040"/>
        </a:p>
        <a:p>
          <a:pPr lvl="0"/>
          <a:r>
            <a:rPr lang="en-US" sz="1040"/>
            <a:t>30</a:t>
          </a:r>
        </a:p>
        <a:p>
          <a:pPr lvl="0"/>
          <a:endParaRPr lang="en-US" sz="1040"/>
        </a:p>
        <a:p>
          <a:pPr lvl="0"/>
          <a:r>
            <a:rPr lang="en-US" sz="1040"/>
            <a:t>20</a:t>
          </a:r>
        </a:p>
        <a:p>
          <a:pPr lvl="0"/>
          <a:endParaRPr lang="en-US" sz="1040"/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10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0</a:t>
          </a:r>
        </a:p>
        <a:p>
          <a:endParaRPr lang="en-US" sz="1050"/>
        </a:p>
      </xdr:txBody>
    </xdr:sp>
    <xdr:clientData/>
  </xdr:twoCellAnchor>
  <xdr:twoCellAnchor>
    <xdr:from>
      <xdr:col>22</xdr:col>
      <xdr:colOff>635001</xdr:colOff>
      <xdr:row>14</xdr:row>
      <xdr:rowOff>152400</xdr:rowOff>
    </xdr:from>
    <xdr:to>
      <xdr:col>23</xdr:col>
      <xdr:colOff>406401</xdr:colOff>
      <xdr:row>26</xdr:row>
      <xdr:rowOff>88900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96AA2475-5E73-1144-80EA-287E338C1A07}"/>
            </a:ext>
          </a:extLst>
        </xdr:cNvPr>
        <xdr:cNvSpPr txBox="1"/>
      </xdr:nvSpPr>
      <xdr:spPr>
        <a:xfrm>
          <a:off x="19050001" y="2997200"/>
          <a:ext cx="596900" cy="2374900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3600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3000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2400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1800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1200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600</a:t>
          </a:r>
        </a:p>
        <a:p>
          <a:pPr lvl="0"/>
          <a:endParaRPr lang="en-US" sz="104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lvl="0"/>
          <a:r>
            <a:rPr lang="en-US" sz="1040">
              <a:solidFill>
                <a:schemeClr val="dk1"/>
              </a:solidFill>
              <a:latin typeface="+mn-lt"/>
              <a:ea typeface="+mn-ea"/>
              <a:cs typeface="+mn-cs"/>
            </a:rPr>
            <a:t>0</a:t>
          </a:r>
        </a:p>
        <a:p>
          <a:endParaRPr lang="en-US" sz="1050"/>
        </a:p>
      </xdr:txBody>
    </xdr:sp>
    <xdr:clientData/>
  </xdr:twoCellAnchor>
  <xdr:twoCellAnchor>
    <xdr:from>
      <xdr:col>16</xdr:col>
      <xdr:colOff>774700</xdr:colOff>
      <xdr:row>14</xdr:row>
      <xdr:rowOff>152400</xdr:rowOff>
    </xdr:from>
    <xdr:to>
      <xdr:col>16</xdr:col>
      <xdr:colOff>774700</xdr:colOff>
      <xdr:row>26</xdr:row>
      <xdr:rowOff>25400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B0DEEBE8-F7F0-945D-BE53-010428EBDA8C}"/>
            </a:ext>
          </a:extLst>
        </xdr:cNvPr>
        <xdr:cNvCxnSpPr/>
      </xdr:nvCxnSpPr>
      <xdr:spPr>
        <a:xfrm>
          <a:off x="14236700" y="2997200"/>
          <a:ext cx="0" cy="23114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431800</xdr:colOff>
      <xdr:row>25</xdr:row>
      <xdr:rowOff>63500</xdr:rowOff>
    </xdr:from>
    <xdr:to>
      <xdr:col>21</xdr:col>
      <xdr:colOff>749300</xdr:colOff>
      <xdr:row>26</xdr:row>
      <xdr:rowOff>38100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1890C4E9-8F3E-62DB-43A4-B6768B685467}"/>
            </a:ext>
          </a:extLst>
        </xdr:cNvPr>
        <xdr:cNvSpPr txBox="1"/>
      </xdr:nvSpPr>
      <xdr:spPr>
        <a:xfrm>
          <a:off x="15544800" y="5143500"/>
          <a:ext cx="2794000" cy="1778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/>
            <a:t>Escuela </a:t>
          </a:r>
          <a:r>
            <a:rPr lang="en-US" sz="1000" baseline="0"/>
            <a:t> C                                                      Escuela D</a:t>
          </a:r>
          <a:endParaRPr lang="en-US" sz="1000"/>
        </a:p>
      </xdr:txBody>
    </xdr:sp>
    <xdr:clientData/>
  </xdr:twoCellAnchor>
  <xdr:twoCellAnchor>
    <xdr:from>
      <xdr:col>27</xdr:col>
      <xdr:colOff>0</xdr:colOff>
      <xdr:row>8</xdr:row>
      <xdr:rowOff>0</xdr:rowOff>
    </xdr:from>
    <xdr:to>
      <xdr:col>40</xdr:col>
      <xdr:colOff>344771</xdr:colOff>
      <xdr:row>45</xdr:row>
      <xdr:rowOff>180528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F4F7BD7E-F290-9745-9EEB-E858FCB4ACB8}"/>
            </a:ext>
          </a:extLst>
        </xdr:cNvPr>
        <xdr:cNvGrpSpPr/>
      </xdr:nvGrpSpPr>
      <xdr:grpSpPr>
        <a:xfrm>
          <a:off x="22602319" y="1619710"/>
          <a:ext cx="11112162" cy="7671688"/>
          <a:chOff x="7592700" y="1381490"/>
          <a:chExt cx="10963282" cy="7292959"/>
        </a:xfrm>
      </xdr:grpSpPr>
      <xdr:grpSp>
        <xdr:nvGrpSpPr>
          <xdr:cNvPr id="27" name="Group 26">
            <a:extLst>
              <a:ext uri="{FF2B5EF4-FFF2-40B4-BE49-F238E27FC236}">
                <a16:creationId xmlns:a16="http://schemas.microsoft.com/office/drawing/2014/main" id="{9D13DD71-1011-16D7-96D7-72C99FDC1E18}"/>
              </a:ext>
            </a:extLst>
          </xdr:cNvPr>
          <xdr:cNvGrpSpPr/>
        </xdr:nvGrpSpPr>
        <xdr:grpSpPr>
          <a:xfrm>
            <a:off x="7610453" y="1381490"/>
            <a:ext cx="10945529" cy="3657815"/>
            <a:chOff x="7425443" y="581327"/>
            <a:chExt cx="11009066" cy="3745931"/>
          </a:xfrm>
        </xdr:grpSpPr>
        <xdr:pic>
          <xdr:nvPicPr>
            <xdr:cNvPr id="29" name="Picture 28">
              <a:extLst>
                <a:ext uri="{FF2B5EF4-FFF2-40B4-BE49-F238E27FC236}">
                  <a16:creationId xmlns:a16="http://schemas.microsoft.com/office/drawing/2014/main" id="{81FA705E-613B-1C70-CFE1-2DCDF746D679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3682" r="3682"/>
            <a:stretch/>
          </xdr:blipFill>
          <xdr:spPr>
            <a:xfrm>
              <a:off x="7425443" y="581547"/>
              <a:ext cx="5518247" cy="3745711"/>
            </a:xfrm>
            <a:prstGeom prst="rect">
              <a:avLst/>
            </a:prstGeom>
            <a:ln w="12700">
              <a:solidFill>
                <a:schemeClr val="tx1"/>
              </a:solidFill>
            </a:ln>
          </xdr:spPr>
        </xdr:pic>
        <xdr:graphicFrame macro="">
          <xdr:nvGraphicFramePr>
            <xdr:cNvPr id="30" name="Chart 29">
              <a:extLst>
                <a:ext uri="{FF2B5EF4-FFF2-40B4-BE49-F238E27FC236}">
                  <a16:creationId xmlns:a16="http://schemas.microsoft.com/office/drawing/2014/main" id="{7D92A6E5-DDAA-CA9E-F09D-590969AE1B47}"/>
                </a:ext>
              </a:extLst>
            </xdr:cNvPr>
            <xdr:cNvGraphicFramePr/>
          </xdr:nvGraphicFramePr>
          <xdr:xfrm>
            <a:off x="12916261" y="581327"/>
            <a:ext cx="5518248" cy="374571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5"/>
            </a:graphicData>
          </a:graphic>
        </xdr:graphicFrame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1B8545FB-1092-D400-E124-51755A265516}"/>
                </a:ext>
              </a:extLst>
            </xdr:cNvPr>
            <xdr:cNvSpPr txBox="1"/>
          </xdr:nvSpPr>
          <xdr:spPr>
            <a:xfrm>
              <a:off x="7494182" y="638931"/>
              <a:ext cx="1959899" cy="27093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:r>
                <a:rPr lang="en-US" sz="1200"/>
                <a:t>Colegio Internacional SEK</a:t>
              </a:r>
            </a:p>
          </xdr:txBody>
        </xdr:sp>
      </xdr:grpSp>
      <xdr:graphicFrame macro="">
        <xdr:nvGraphicFramePr>
          <xdr:cNvPr id="28" name="Chart 27">
            <a:extLst>
              <a:ext uri="{FF2B5EF4-FFF2-40B4-BE49-F238E27FC236}">
                <a16:creationId xmlns:a16="http://schemas.microsoft.com/office/drawing/2014/main" id="{1DAC24BA-7B6E-DD93-DF1F-5B9F0E797EF7}"/>
              </a:ext>
            </a:extLst>
          </xdr:cNvPr>
          <xdr:cNvGraphicFramePr>
            <a:graphicFrameLocks/>
          </xdr:cNvGraphicFramePr>
        </xdr:nvGraphicFramePr>
        <xdr:xfrm>
          <a:off x="7592700" y="5016849"/>
          <a:ext cx="5486399" cy="36576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33</xdr:col>
      <xdr:colOff>597598</xdr:colOff>
      <xdr:row>27</xdr:row>
      <xdr:rowOff>3698</xdr:rowOff>
    </xdr:from>
    <xdr:to>
      <xdr:col>40</xdr:col>
      <xdr:colOff>353608</xdr:colOff>
      <xdr:row>46</xdr:row>
      <xdr:rowOff>6724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D6315E70-F1F5-9748-B592-AC1127708E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39</xdr:col>
      <xdr:colOff>581962</xdr:colOff>
      <xdr:row>27</xdr:row>
      <xdr:rowOff>129875</xdr:rowOff>
    </xdr:from>
    <xdr:to>
      <xdr:col>40</xdr:col>
      <xdr:colOff>529902</xdr:colOff>
      <xdr:row>29</xdr:row>
      <xdr:rowOff>195113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1CEDC4B2-6BC6-F84A-97CE-299464315E76}"/>
            </a:ext>
          </a:extLst>
        </xdr:cNvPr>
        <xdr:cNvGrpSpPr/>
      </xdr:nvGrpSpPr>
      <xdr:grpSpPr>
        <a:xfrm>
          <a:off x="33123411" y="5596397"/>
          <a:ext cx="776201" cy="470165"/>
          <a:chOff x="7572856" y="483954"/>
          <a:chExt cx="774381" cy="441529"/>
        </a:xfrm>
      </xdr:grpSpPr>
      <xdr:sp macro="" textlink="">
        <xdr:nvSpPr>
          <xdr:cNvPr id="34" name="Oval 33">
            <a:extLst>
              <a:ext uri="{FF2B5EF4-FFF2-40B4-BE49-F238E27FC236}">
                <a16:creationId xmlns:a16="http://schemas.microsoft.com/office/drawing/2014/main" id="{7DB3CDA7-2068-4101-324C-2423C4D09DAE}"/>
              </a:ext>
            </a:extLst>
          </xdr:cNvPr>
          <xdr:cNvSpPr/>
        </xdr:nvSpPr>
        <xdr:spPr>
          <a:xfrm>
            <a:off x="7572856" y="500333"/>
            <a:ext cx="403866" cy="370483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FB77C146-8627-22C7-29B9-3AB5BF771204}"/>
              </a:ext>
            </a:extLst>
          </xdr:cNvPr>
          <xdr:cNvSpPr txBox="1"/>
        </xdr:nvSpPr>
        <xdr:spPr>
          <a:xfrm>
            <a:off x="7623646" y="483954"/>
            <a:ext cx="723591" cy="44152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D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29</xdr:col>
      <xdr:colOff>355600</xdr:colOff>
      <xdr:row>39</xdr:row>
      <xdr:rowOff>84667</xdr:rowOff>
    </xdr:from>
    <xdr:to>
      <xdr:col>32</xdr:col>
      <xdr:colOff>447763</xdr:colOff>
      <xdr:row>40</xdr:row>
      <xdr:rowOff>178081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06C86F3-1C11-DC4A-8632-169BF8BA0D00}"/>
            </a:ext>
          </a:extLst>
        </xdr:cNvPr>
        <xdr:cNvGrpSpPr/>
      </xdr:nvGrpSpPr>
      <xdr:grpSpPr>
        <a:xfrm>
          <a:off x="24614441" y="7980754"/>
          <a:ext cx="2576945" cy="295878"/>
          <a:chOff x="9141209" y="5371961"/>
          <a:chExt cx="2595824" cy="280237"/>
        </a:xfrm>
      </xdr:grpSpPr>
      <xdr:sp macro="" textlink="">
        <xdr:nvSpPr>
          <xdr:cNvPr id="39" name="Rectangle 38">
            <a:extLst>
              <a:ext uri="{FF2B5EF4-FFF2-40B4-BE49-F238E27FC236}">
                <a16:creationId xmlns:a16="http://schemas.microsoft.com/office/drawing/2014/main" id="{7CE6B943-CB20-2F93-483F-5AB7F59044FF}"/>
              </a:ext>
            </a:extLst>
          </xdr:cNvPr>
          <xdr:cNvSpPr/>
        </xdr:nvSpPr>
        <xdr:spPr>
          <a:xfrm>
            <a:off x="9141209" y="5470770"/>
            <a:ext cx="69780" cy="69780"/>
          </a:xfrm>
          <a:prstGeom prst="rect">
            <a:avLst/>
          </a:prstGeom>
          <a:solidFill>
            <a:srgbClr val="C00000"/>
          </a:solidFill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Rectangle 39">
            <a:extLst>
              <a:ext uri="{FF2B5EF4-FFF2-40B4-BE49-F238E27FC236}">
                <a16:creationId xmlns:a16="http://schemas.microsoft.com/office/drawing/2014/main" id="{BD5C664D-ABA2-7137-174C-9D7E9CD6B22D}"/>
              </a:ext>
            </a:extLst>
          </xdr:cNvPr>
          <xdr:cNvSpPr/>
        </xdr:nvSpPr>
        <xdr:spPr>
          <a:xfrm>
            <a:off x="10479869" y="5455698"/>
            <a:ext cx="69780" cy="697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E8C04732-A167-6357-E140-B73681D73C00}"/>
              </a:ext>
            </a:extLst>
          </xdr:cNvPr>
          <xdr:cNvSpPr txBox="1"/>
        </xdr:nvSpPr>
        <xdr:spPr>
          <a:xfrm>
            <a:off x="9210988" y="5373077"/>
            <a:ext cx="1214177" cy="23725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intrapolados</a:t>
            </a:r>
          </a:p>
        </xdr:txBody>
      </xdr: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3C8F6661-85F9-6AF4-CD5A-2615CF0835A3}"/>
              </a:ext>
            </a:extLst>
          </xdr:cNvPr>
          <xdr:cNvSpPr txBox="1"/>
        </xdr:nvSpPr>
        <xdr:spPr>
          <a:xfrm>
            <a:off x="10577564" y="5371961"/>
            <a:ext cx="1159469" cy="28023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 existentes</a:t>
            </a:r>
          </a:p>
        </xdr:txBody>
      </xdr:sp>
    </xdr:grpSp>
    <xdr:clientData/>
  </xdr:twoCellAnchor>
  <xdr:twoCellAnchor>
    <xdr:from>
      <xdr:col>33</xdr:col>
      <xdr:colOff>76200</xdr:colOff>
      <xdr:row>8</xdr:row>
      <xdr:rowOff>114488</xdr:rowOff>
    </xdr:from>
    <xdr:to>
      <xdr:col>33</xdr:col>
      <xdr:colOff>463268</xdr:colOff>
      <xdr:row>10</xdr:row>
      <xdr:rowOff>107620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12233795-2F1B-2341-8EC1-ABC0FB2033EF}"/>
            </a:ext>
          </a:extLst>
        </xdr:cNvPr>
        <xdr:cNvSpPr/>
      </xdr:nvSpPr>
      <xdr:spPr>
        <a:xfrm>
          <a:off x="27965400" y="1740088"/>
          <a:ext cx="387068" cy="399532"/>
        </a:xfrm>
        <a:prstGeom prst="ellipse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33</xdr:col>
      <xdr:colOff>99964</xdr:colOff>
      <xdr:row>8</xdr:row>
      <xdr:rowOff>105923</xdr:rowOff>
    </xdr:from>
    <xdr:to>
      <xdr:col>33</xdr:col>
      <xdr:colOff>793458</xdr:colOff>
      <xdr:row>10</xdr:row>
      <xdr:rowOff>161152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FDECA042-CBB9-4F4C-BBFE-0D57372977B6}"/>
            </a:ext>
          </a:extLst>
        </xdr:cNvPr>
        <xdr:cNvSpPr txBox="1"/>
      </xdr:nvSpPr>
      <xdr:spPr>
        <a:xfrm>
          <a:off x="27989164" y="1731523"/>
          <a:ext cx="693494" cy="4616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000" b="1">
              <a:solidFill>
                <a:schemeClr val="tx1"/>
              </a:solidFill>
            </a:rPr>
            <a:t>A</a:t>
          </a:r>
          <a:endParaRPr lang="en-US" sz="2400" b="1">
            <a:solidFill>
              <a:schemeClr val="tx1"/>
            </a:solidFill>
          </a:endParaRPr>
        </a:p>
      </xdr:txBody>
    </xdr:sp>
    <xdr:clientData/>
  </xdr:twoCellAnchor>
  <xdr:twoCellAnchor>
    <xdr:from>
      <xdr:col>39</xdr:col>
      <xdr:colOff>677785</xdr:colOff>
      <xdr:row>8</xdr:row>
      <xdr:rowOff>160965</xdr:rowOff>
    </xdr:from>
    <xdr:to>
      <xdr:col>40</xdr:col>
      <xdr:colOff>237790</xdr:colOff>
      <xdr:row>10</xdr:row>
      <xdr:rowOff>154097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B0A8CF7F-682F-104C-B1DB-88D6404A7CFA}"/>
            </a:ext>
          </a:extLst>
        </xdr:cNvPr>
        <xdr:cNvSpPr/>
      </xdr:nvSpPr>
      <xdr:spPr>
        <a:xfrm>
          <a:off x="33596185" y="1786565"/>
          <a:ext cx="398205" cy="399532"/>
        </a:xfrm>
        <a:prstGeom prst="ellipse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39</xdr:col>
      <xdr:colOff>727863</xdr:colOff>
      <xdr:row>8</xdr:row>
      <xdr:rowOff>152400</xdr:rowOff>
    </xdr:from>
    <xdr:to>
      <xdr:col>40</xdr:col>
      <xdr:colOff>603111</xdr:colOff>
      <xdr:row>11</xdr:row>
      <xdr:rowOff>4429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5F463AE9-8B21-4A47-B61A-0D138FCF8377}"/>
            </a:ext>
          </a:extLst>
        </xdr:cNvPr>
        <xdr:cNvSpPr txBox="1"/>
      </xdr:nvSpPr>
      <xdr:spPr>
        <a:xfrm>
          <a:off x="33646263" y="1778000"/>
          <a:ext cx="713448" cy="4616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000" b="1">
              <a:solidFill>
                <a:schemeClr val="tx1"/>
              </a:solidFill>
            </a:rPr>
            <a:t>B</a:t>
          </a:r>
          <a:endParaRPr lang="en-US" sz="2400" b="1">
            <a:solidFill>
              <a:schemeClr val="tx1"/>
            </a:solidFill>
          </a:endParaRPr>
        </a:p>
      </xdr:txBody>
    </xdr:sp>
    <xdr:clientData/>
  </xdr:twoCellAnchor>
  <xdr:twoCellAnchor>
    <xdr:from>
      <xdr:col>33</xdr:col>
      <xdr:colOff>52200</xdr:colOff>
      <xdr:row>27</xdr:row>
      <xdr:rowOff>111482</xdr:rowOff>
    </xdr:from>
    <xdr:to>
      <xdr:col>33</xdr:col>
      <xdr:colOff>432545</xdr:colOff>
      <xdr:row>29</xdr:row>
      <xdr:rowOff>104614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9CCB4DBC-23A3-1649-BF12-30E23D2E5906}"/>
            </a:ext>
          </a:extLst>
        </xdr:cNvPr>
        <xdr:cNvSpPr/>
      </xdr:nvSpPr>
      <xdr:spPr>
        <a:xfrm>
          <a:off x="27941400" y="5597882"/>
          <a:ext cx="380345" cy="399532"/>
        </a:xfrm>
        <a:prstGeom prst="ellipse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33</xdr:col>
      <xdr:colOff>75551</xdr:colOff>
      <xdr:row>27</xdr:row>
      <xdr:rowOff>102917</xdr:rowOff>
    </xdr:from>
    <xdr:to>
      <xdr:col>33</xdr:col>
      <xdr:colOff>757001</xdr:colOff>
      <xdr:row>29</xdr:row>
      <xdr:rowOff>158146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78988663-C2D5-1844-AE80-3704C0AA741C}"/>
            </a:ext>
          </a:extLst>
        </xdr:cNvPr>
        <xdr:cNvSpPr txBox="1"/>
      </xdr:nvSpPr>
      <xdr:spPr>
        <a:xfrm>
          <a:off x="27964751" y="5589317"/>
          <a:ext cx="681450" cy="4616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000" b="1">
              <a:solidFill>
                <a:schemeClr val="tx1"/>
              </a:solidFill>
            </a:rPr>
            <a:t>C</a:t>
          </a:r>
          <a:endParaRPr lang="en-US" sz="2400" b="1">
            <a:solidFill>
              <a:schemeClr val="tx1"/>
            </a:solidFill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0</xdr:colOff>
      <xdr:row>16</xdr:row>
      <xdr:rowOff>0</xdr:rowOff>
    </xdr:from>
    <xdr:to>
      <xdr:col>20</xdr:col>
      <xdr:colOff>340803</xdr:colOff>
      <xdr:row>35</xdr:row>
      <xdr:rowOff>65020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7724ECE2-CEE1-8E4F-9032-5C60A778C7B2}"/>
            </a:ext>
          </a:extLst>
        </xdr:cNvPr>
        <xdr:cNvGrpSpPr/>
      </xdr:nvGrpSpPr>
      <xdr:grpSpPr>
        <a:xfrm>
          <a:off x="10668000" y="3126154"/>
          <a:ext cx="6202341" cy="3777328"/>
          <a:chOff x="8083674" y="1634067"/>
          <a:chExt cx="6197601" cy="3931521"/>
        </a:xfrm>
      </xdr:grpSpPr>
      <xdr:sp macro="" textlink="">
        <xdr:nvSpPr>
          <xdr:cNvPr id="10" name="TextBox 9">
            <a:extLst>
              <a:ext uri="{FF2B5EF4-FFF2-40B4-BE49-F238E27FC236}">
                <a16:creationId xmlns:a16="http://schemas.microsoft.com/office/drawing/2014/main" id="{79FDBC30-E6A2-3610-0E34-CB3476204E5C}"/>
              </a:ext>
            </a:extLst>
          </xdr:cNvPr>
          <xdr:cNvSpPr txBox="1"/>
        </xdr:nvSpPr>
        <xdr:spPr>
          <a:xfrm>
            <a:off x="8083674" y="1634067"/>
            <a:ext cx="6175687" cy="74705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F93CA5E3-008E-FE4A-4247-F976E040C1B1}"/>
              </a:ext>
            </a:extLst>
          </xdr:cNvPr>
          <xdr:cNvSpPr txBox="1"/>
        </xdr:nvSpPr>
        <xdr:spPr>
          <a:xfrm rot="5400000">
            <a:off x="12507169" y="3454643"/>
            <a:ext cx="2897425" cy="374196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sz="1100"/>
              <a:t>VEGETACIÓN</a:t>
            </a:r>
          </a:p>
        </xdr:txBody>
      </xdr:sp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id="{3D2A1B45-59CA-8B97-E100-288C3470DF79}"/>
              </a:ext>
            </a:extLst>
          </xdr:cNvPr>
          <xdr:cNvSpPr txBox="1"/>
        </xdr:nvSpPr>
        <xdr:spPr>
          <a:xfrm>
            <a:off x="8336207" y="2268315"/>
            <a:ext cx="525463" cy="2808164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40"/>
              <a:t>60</a:t>
            </a:r>
          </a:p>
          <a:p>
            <a:endParaRPr lang="en-US" sz="1040"/>
          </a:p>
          <a:p>
            <a:r>
              <a:rPr lang="en-US" sz="1040"/>
              <a:t>50</a:t>
            </a:r>
          </a:p>
          <a:p>
            <a:endParaRPr lang="en-US" sz="1040"/>
          </a:p>
          <a:p>
            <a:r>
              <a:rPr lang="en-US" sz="1040"/>
              <a:t>40</a:t>
            </a:r>
          </a:p>
          <a:p>
            <a:endParaRPr lang="en-US" sz="1040"/>
          </a:p>
          <a:p>
            <a:r>
              <a:rPr lang="en-US" sz="1040"/>
              <a:t>30</a:t>
            </a:r>
          </a:p>
          <a:p>
            <a:endParaRPr lang="en-US" sz="1040"/>
          </a:p>
          <a:p>
            <a:r>
              <a:rPr lang="en-US" sz="1040"/>
              <a:t>20</a:t>
            </a:r>
          </a:p>
          <a:p>
            <a:endParaRPr lang="en-US" sz="1040"/>
          </a:p>
          <a:p>
            <a:r>
              <a:rPr lang="en-US" sz="1040"/>
              <a:t>10</a:t>
            </a:r>
          </a:p>
          <a:p>
            <a:endParaRPr lang="en-US" sz="1040"/>
          </a:p>
          <a:p>
            <a:r>
              <a:rPr lang="en-US" sz="1040"/>
              <a:t>0</a:t>
            </a:r>
          </a:p>
        </xdr:txBody>
      </xdr: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46845B1F-F2FE-3703-3896-FCF36089F79A}"/>
              </a:ext>
            </a:extLst>
          </xdr:cNvPr>
          <xdr:cNvSpPr txBox="1"/>
        </xdr:nvSpPr>
        <xdr:spPr>
          <a:xfrm rot="16200000">
            <a:off x="6862827" y="3636910"/>
            <a:ext cx="2766341" cy="26080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sz="1100"/>
              <a:t>RADIACIÓN</a:t>
            </a:r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02AA770A-5DF6-33BB-E2DF-F2EDF763A643}"/>
              </a:ext>
            </a:extLst>
          </xdr:cNvPr>
          <xdr:cNvSpPr txBox="1"/>
        </xdr:nvSpPr>
        <xdr:spPr>
          <a:xfrm rot="16200000">
            <a:off x="7520886" y="3567475"/>
            <a:ext cx="2868394" cy="34297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US" sz="1100"/>
              <a:t>TEMPERATURA</a:t>
            </a:r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9F0B6B3F-EE7A-14A3-DF7B-F2898EA6CE98}"/>
              </a:ext>
            </a:extLst>
          </xdr:cNvPr>
          <xdr:cNvSpPr txBox="1"/>
        </xdr:nvSpPr>
        <xdr:spPr>
          <a:xfrm>
            <a:off x="8105588" y="4619314"/>
            <a:ext cx="6175687" cy="946274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en-US" sz="1100"/>
          </a:p>
        </xdr:txBody>
      </xdr:sp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F98A2EDE-5C1D-9E7A-0472-A284BA6D9573}"/>
              </a:ext>
            </a:extLst>
          </xdr:cNvPr>
          <xdr:cNvSpPr/>
        </xdr:nvSpPr>
        <xdr:spPr>
          <a:xfrm>
            <a:off x="10184902" y="4967940"/>
            <a:ext cx="473137" cy="62255"/>
          </a:xfrm>
          <a:prstGeom prst="rect">
            <a:avLst/>
          </a:prstGeom>
          <a:solidFill>
            <a:schemeClr val="accent4">
              <a:lumMod val="60000"/>
              <a:lumOff val="40000"/>
            </a:schemeClr>
          </a:solidFill>
          <a:ln>
            <a:solidFill>
              <a:schemeClr val="accent4">
                <a:lumMod val="60000"/>
                <a:lumOff val="4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DDDEEFBF-9BE1-0E91-0119-3E7338B3E19F}"/>
              </a:ext>
            </a:extLst>
          </xdr:cNvPr>
          <xdr:cNvSpPr/>
        </xdr:nvSpPr>
        <xdr:spPr>
          <a:xfrm>
            <a:off x="11890688" y="4955489"/>
            <a:ext cx="136960" cy="136961"/>
          </a:xfrm>
          <a:prstGeom prst="rect">
            <a:avLst/>
          </a:prstGeom>
          <a:solidFill>
            <a:srgbClr val="22F2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4BC1021F-86A9-36FF-602A-5A1CBF5822EE}"/>
              </a:ext>
            </a:extLst>
          </xdr:cNvPr>
          <xdr:cNvSpPr/>
        </xdr:nvSpPr>
        <xdr:spPr>
          <a:xfrm rot="2669123">
            <a:off x="11106273" y="5304117"/>
            <a:ext cx="99608" cy="99608"/>
          </a:xfrm>
          <a:prstGeom prst="rect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0" name="TextBox 19">
            <a:extLst>
              <a:ext uri="{FF2B5EF4-FFF2-40B4-BE49-F238E27FC236}">
                <a16:creationId xmlns:a16="http://schemas.microsoft.com/office/drawing/2014/main" id="{BD01C2D5-E310-DF00-0137-C89ED35E133E}"/>
              </a:ext>
            </a:extLst>
          </xdr:cNvPr>
          <xdr:cNvSpPr txBox="1"/>
        </xdr:nvSpPr>
        <xdr:spPr>
          <a:xfrm>
            <a:off x="10695392" y="4868333"/>
            <a:ext cx="983628" cy="2365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Temperatura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03E5E0CF-C2C6-55F7-F4E9-4E41719FAF19}"/>
              </a:ext>
            </a:extLst>
          </xdr:cNvPr>
          <xdr:cNvSpPr txBox="1"/>
        </xdr:nvSpPr>
        <xdr:spPr>
          <a:xfrm>
            <a:off x="12043086" y="4896223"/>
            <a:ext cx="983628" cy="2365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Vegetación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F5DB52DB-D3C1-9D5C-4547-5A4667AB5A5D}"/>
              </a:ext>
            </a:extLst>
          </xdr:cNvPr>
          <xdr:cNvSpPr txBox="1"/>
        </xdr:nvSpPr>
        <xdr:spPr>
          <a:xfrm>
            <a:off x="11296028" y="5219949"/>
            <a:ext cx="983628" cy="2365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Radiación</a:t>
            </a:r>
          </a:p>
        </xdr:txBody>
      </xdr:sp>
    </xdr:grpSp>
    <xdr:clientData/>
  </xdr:twoCellAnchor>
  <xdr:twoCellAnchor>
    <xdr:from>
      <xdr:col>14</xdr:col>
      <xdr:colOff>25400</xdr:colOff>
      <xdr:row>19</xdr:row>
      <xdr:rowOff>38100</xdr:rowOff>
    </xdr:from>
    <xdr:to>
      <xdr:col>19</xdr:col>
      <xdr:colOff>460883</xdr:colOff>
      <xdr:row>30</xdr:row>
      <xdr:rowOff>161085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CC8C23AC-04B7-184C-9E0F-05ACE3D22D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25400</xdr:colOff>
      <xdr:row>19</xdr:row>
      <xdr:rowOff>12700</xdr:rowOff>
    </xdr:from>
    <xdr:to>
      <xdr:col>19</xdr:col>
      <xdr:colOff>457200</xdr:colOff>
      <xdr:row>30</xdr:row>
      <xdr:rowOff>152400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0B4E99EF-F611-6441-9535-AB38CB5ACC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812800</xdr:colOff>
      <xdr:row>19</xdr:row>
      <xdr:rowOff>12700</xdr:rowOff>
    </xdr:from>
    <xdr:to>
      <xdr:col>19</xdr:col>
      <xdr:colOff>457200</xdr:colOff>
      <xdr:row>30</xdr:row>
      <xdr:rowOff>152400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E6F20D7A-3BAD-8B40-95D5-65BAAFE1156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19</xdr:col>
      <xdr:colOff>101600</xdr:colOff>
      <xdr:row>19</xdr:row>
      <xdr:rowOff>12700</xdr:rowOff>
    </xdr:from>
    <xdr:to>
      <xdr:col>19</xdr:col>
      <xdr:colOff>677226</xdr:colOff>
      <xdr:row>32</xdr:row>
      <xdr:rowOff>20200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2CB4C952-F74F-BE41-9DC7-907D77CFD35E}"/>
            </a:ext>
          </a:extLst>
        </xdr:cNvPr>
        <xdr:cNvSpPr txBox="1"/>
      </xdr:nvSpPr>
      <xdr:spPr>
        <a:xfrm>
          <a:off x="15900400" y="3873500"/>
          <a:ext cx="575626" cy="2649100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40"/>
            <a:t>4800</a:t>
          </a:r>
        </a:p>
        <a:p>
          <a:endParaRPr lang="en-US" sz="1040"/>
        </a:p>
        <a:p>
          <a:r>
            <a:rPr lang="en-US" sz="1040"/>
            <a:t>4000</a:t>
          </a:r>
        </a:p>
        <a:p>
          <a:endParaRPr lang="en-US" sz="1040"/>
        </a:p>
        <a:p>
          <a:r>
            <a:rPr lang="en-US" sz="1040"/>
            <a:t>3200</a:t>
          </a:r>
        </a:p>
        <a:p>
          <a:endParaRPr lang="en-US" sz="1040"/>
        </a:p>
        <a:p>
          <a:r>
            <a:rPr lang="en-US" sz="1040"/>
            <a:t>2400</a:t>
          </a:r>
        </a:p>
        <a:p>
          <a:endParaRPr lang="en-US" sz="1040"/>
        </a:p>
        <a:p>
          <a:r>
            <a:rPr lang="en-US" sz="1040"/>
            <a:t>1600</a:t>
          </a:r>
        </a:p>
        <a:p>
          <a:endParaRPr lang="en-US" sz="1040"/>
        </a:p>
        <a:p>
          <a:r>
            <a:rPr lang="en-US" sz="1040"/>
            <a:t>800</a:t>
          </a:r>
        </a:p>
        <a:p>
          <a:endParaRPr lang="en-US" sz="1040"/>
        </a:p>
        <a:p>
          <a:r>
            <a:rPr lang="en-US" sz="1040"/>
            <a:t>0</a:t>
          </a:r>
        </a:p>
      </xdr:txBody>
    </xdr:sp>
    <xdr:clientData/>
  </xdr:twoCellAnchor>
  <xdr:twoCellAnchor>
    <xdr:from>
      <xdr:col>14</xdr:col>
      <xdr:colOff>25400</xdr:colOff>
      <xdr:row>19</xdr:row>
      <xdr:rowOff>25400</xdr:rowOff>
    </xdr:from>
    <xdr:to>
      <xdr:col>14</xdr:col>
      <xdr:colOff>476937</xdr:colOff>
      <xdr:row>32</xdr:row>
      <xdr:rowOff>187892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5BF11268-EBBE-504E-ADD3-26EB727890B6}"/>
            </a:ext>
          </a:extLst>
        </xdr:cNvPr>
        <xdr:cNvSpPr txBox="1"/>
      </xdr:nvSpPr>
      <xdr:spPr>
        <a:xfrm>
          <a:off x="11696700" y="3886200"/>
          <a:ext cx="451537" cy="2804092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40"/>
            <a:t>36</a:t>
          </a:r>
        </a:p>
        <a:p>
          <a:endParaRPr lang="en-US" sz="1040"/>
        </a:p>
        <a:p>
          <a:r>
            <a:rPr lang="en-US" sz="1040"/>
            <a:t>30</a:t>
          </a:r>
        </a:p>
        <a:p>
          <a:endParaRPr lang="en-US" sz="1040"/>
        </a:p>
        <a:p>
          <a:r>
            <a:rPr lang="en-US" sz="1040"/>
            <a:t>24</a:t>
          </a:r>
        </a:p>
        <a:p>
          <a:endParaRPr lang="en-US" sz="1040"/>
        </a:p>
        <a:p>
          <a:r>
            <a:rPr lang="en-US" sz="1040"/>
            <a:t>18</a:t>
          </a:r>
        </a:p>
        <a:p>
          <a:endParaRPr lang="en-US" sz="1040"/>
        </a:p>
        <a:p>
          <a:r>
            <a:rPr lang="en-US" sz="1040"/>
            <a:t>12</a:t>
          </a:r>
        </a:p>
        <a:p>
          <a:endParaRPr lang="en-US" sz="1040"/>
        </a:p>
        <a:p>
          <a:r>
            <a:rPr lang="en-US" sz="1040"/>
            <a:t>6</a:t>
          </a:r>
        </a:p>
        <a:p>
          <a:endParaRPr lang="en-US" sz="1040"/>
        </a:p>
        <a:p>
          <a:r>
            <a:rPr lang="en-US" sz="1040"/>
            <a:t>0</a:t>
          </a:r>
        </a:p>
      </xdr:txBody>
    </xdr:sp>
    <xdr:clientData/>
  </xdr:twoCellAnchor>
  <xdr:twoCellAnchor>
    <xdr:from>
      <xdr:col>13</xdr:col>
      <xdr:colOff>685800</xdr:colOff>
      <xdr:row>18</xdr:row>
      <xdr:rowOff>152400</xdr:rowOff>
    </xdr:from>
    <xdr:to>
      <xdr:col>13</xdr:col>
      <xdr:colOff>685800</xdr:colOff>
      <xdr:row>30</xdr:row>
      <xdr:rowOff>21800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0BF428B1-44FF-FE4A-BDDE-EB1551B9C08E}"/>
            </a:ext>
          </a:extLst>
        </xdr:cNvPr>
        <xdr:cNvCxnSpPr/>
      </xdr:nvCxnSpPr>
      <xdr:spPr>
        <a:xfrm>
          <a:off x="11417300" y="3810000"/>
          <a:ext cx="0" cy="23078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228600</xdr:colOff>
      <xdr:row>29</xdr:row>
      <xdr:rowOff>101600</xdr:rowOff>
    </xdr:from>
    <xdr:to>
      <xdr:col>18</xdr:col>
      <xdr:colOff>559601</xdr:colOff>
      <xdr:row>30</xdr:row>
      <xdr:rowOff>159570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C8D6F41-0467-644F-BAAA-DDA7FA7AB625}"/>
            </a:ext>
          </a:extLst>
        </xdr:cNvPr>
        <xdr:cNvSpPr txBox="1"/>
      </xdr:nvSpPr>
      <xdr:spPr>
        <a:xfrm>
          <a:off x="12725400" y="5994400"/>
          <a:ext cx="2807501" cy="26117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/>
            <a:t>Escuela C</a:t>
          </a:r>
          <a:r>
            <a:rPr lang="en-US" sz="1000" baseline="0"/>
            <a:t>                                                     Escuela H</a:t>
          </a:r>
          <a:endParaRPr lang="en-US" sz="1000"/>
        </a:p>
      </xdr:txBody>
    </xdr:sp>
    <xdr:clientData/>
  </xdr:twoCellAnchor>
  <xdr:twoCellAnchor>
    <xdr:from>
      <xdr:col>29</xdr:col>
      <xdr:colOff>0</xdr:colOff>
      <xdr:row>12</xdr:row>
      <xdr:rowOff>0</xdr:rowOff>
    </xdr:from>
    <xdr:to>
      <xdr:col>42</xdr:col>
      <xdr:colOff>368932</xdr:colOff>
      <xdr:row>47</xdr:row>
      <xdr:rowOff>109903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A34E728F-861F-E14E-A862-8DE31B9C38AA}"/>
            </a:ext>
          </a:extLst>
        </xdr:cNvPr>
        <xdr:cNvGrpSpPr/>
      </xdr:nvGrpSpPr>
      <xdr:grpSpPr>
        <a:xfrm>
          <a:off x="23915077" y="2344615"/>
          <a:ext cx="11036932" cy="6948365"/>
          <a:chOff x="7592700" y="1381490"/>
          <a:chExt cx="10963282" cy="7292959"/>
        </a:xfrm>
      </xdr:grpSpPr>
      <xdr:grpSp>
        <xdr:nvGrpSpPr>
          <xdr:cNvPr id="31" name="Group 30">
            <a:extLst>
              <a:ext uri="{FF2B5EF4-FFF2-40B4-BE49-F238E27FC236}">
                <a16:creationId xmlns:a16="http://schemas.microsoft.com/office/drawing/2014/main" id="{8CBF5EFB-A73B-204B-C6AA-FBBCC33C0001}"/>
              </a:ext>
            </a:extLst>
          </xdr:cNvPr>
          <xdr:cNvGrpSpPr/>
        </xdr:nvGrpSpPr>
        <xdr:grpSpPr>
          <a:xfrm>
            <a:off x="7610453" y="1381490"/>
            <a:ext cx="10945529" cy="3657815"/>
            <a:chOff x="7425443" y="581327"/>
            <a:chExt cx="11009066" cy="3745931"/>
          </a:xfrm>
        </xdr:grpSpPr>
        <xdr:pic>
          <xdr:nvPicPr>
            <xdr:cNvPr id="33" name="Picture 32">
              <a:extLst>
                <a:ext uri="{FF2B5EF4-FFF2-40B4-BE49-F238E27FC236}">
                  <a16:creationId xmlns:a16="http://schemas.microsoft.com/office/drawing/2014/main" id="{AC240619-8ACA-5622-2129-727DEA3BE7DB}"/>
                </a:ext>
              </a:extLst>
            </xdr:cNvPr>
            <xdr:cNvPicPr>
              <a:picLocks/>
            </xdr:cNvPicPr>
          </xdr:nvPicPr>
          <xdr:blipFill>
            <a:blip xmlns:r="http://schemas.openxmlformats.org/officeDocument/2006/relationships" r:embed="rId4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1718" r="1718"/>
            <a:stretch/>
          </xdr:blipFill>
          <xdr:spPr>
            <a:xfrm>
              <a:off x="7425443" y="581547"/>
              <a:ext cx="5518247" cy="3745711"/>
            </a:xfrm>
            <a:prstGeom prst="rect">
              <a:avLst/>
            </a:prstGeom>
            <a:ln w="12700">
              <a:solidFill>
                <a:schemeClr val="tx1"/>
              </a:solidFill>
            </a:ln>
          </xdr:spPr>
        </xdr:pic>
        <xdr:graphicFrame macro="">
          <xdr:nvGraphicFramePr>
            <xdr:cNvPr id="34" name="Chart 33">
              <a:extLst>
                <a:ext uri="{FF2B5EF4-FFF2-40B4-BE49-F238E27FC236}">
                  <a16:creationId xmlns:a16="http://schemas.microsoft.com/office/drawing/2014/main" id="{3E4554D1-4BE7-E9C2-D9E5-2C0468FC50E4}"/>
                </a:ext>
              </a:extLst>
            </xdr:cNvPr>
            <xdr:cNvGraphicFramePr/>
          </xdr:nvGraphicFramePr>
          <xdr:xfrm>
            <a:off x="12916261" y="581327"/>
            <a:ext cx="5518248" cy="374571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5"/>
            </a:graphicData>
          </a:graphic>
        </xdr:graphicFrame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689FF5AD-69F2-31A1-4BCD-0D3049795D88}"/>
                </a:ext>
              </a:extLst>
            </xdr:cNvPr>
            <xdr:cNvSpPr txBox="1"/>
          </xdr:nvSpPr>
          <xdr:spPr>
            <a:xfrm>
              <a:off x="7494182" y="638931"/>
              <a:ext cx="1959899" cy="27093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/>
              <a:r>
                <a:rPr lang="en-US" sz="1200"/>
                <a:t>Escuela José Peales</a:t>
              </a:r>
            </a:p>
          </xdr:txBody>
        </xdr:sp>
      </xdr:grpSp>
      <xdr:graphicFrame macro="">
        <xdr:nvGraphicFramePr>
          <xdr:cNvPr id="32" name="Chart 31">
            <a:extLst>
              <a:ext uri="{FF2B5EF4-FFF2-40B4-BE49-F238E27FC236}">
                <a16:creationId xmlns:a16="http://schemas.microsoft.com/office/drawing/2014/main" id="{F7CB7F70-4CFE-153B-8C87-783BD7D63B0E}"/>
              </a:ext>
            </a:extLst>
          </xdr:cNvPr>
          <xdr:cNvGraphicFramePr>
            <a:graphicFrameLocks/>
          </xdr:cNvGraphicFramePr>
        </xdr:nvGraphicFramePr>
        <xdr:xfrm>
          <a:off x="7592700" y="5016849"/>
          <a:ext cx="5486399" cy="36576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35</xdr:col>
      <xdr:colOff>588536</xdr:colOff>
      <xdr:row>29</xdr:row>
      <xdr:rowOff>157768</xdr:rowOff>
    </xdr:from>
    <xdr:to>
      <xdr:col>42</xdr:col>
      <xdr:colOff>357556</xdr:colOff>
      <xdr:row>47</xdr:row>
      <xdr:rowOff>118667</xdr:rowOff>
    </xdr:to>
    <xdr:graphicFrame macro="">
      <xdr:nvGraphicFramePr>
        <xdr:cNvPr id="36" name="Chart 35">
          <a:extLst>
            <a:ext uri="{FF2B5EF4-FFF2-40B4-BE49-F238E27FC236}">
              <a16:creationId xmlns:a16="http://schemas.microsoft.com/office/drawing/2014/main" id="{29010ABF-CDC0-1D45-A49E-7E4990D176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41</xdr:col>
      <xdr:colOff>602327</xdr:colOff>
      <xdr:row>30</xdr:row>
      <xdr:rowOff>33250</xdr:rowOff>
    </xdr:from>
    <xdr:to>
      <xdr:col>42</xdr:col>
      <xdr:colOff>564826</xdr:colOff>
      <xdr:row>32</xdr:row>
      <xdr:rowOff>71229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996EEF6A-D459-A34F-9CB4-8C4749F18D32}"/>
            </a:ext>
          </a:extLst>
        </xdr:cNvPr>
        <xdr:cNvGrpSpPr/>
      </xdr:nvGrpSpPr>
      <xdr:grpSpPr>
        <a:xfrm>
          <a:off x="34364789" y="5894788"/>
          <a:ext cx="783114" cy="428749"/>
          <a:chOff x="7572856" y="483954"/>
          <a:chExt cx="774381" cy="441529"/>
        </a:xfrm>
      </xdr:grpSpPr>
      <xdr:sp macro="" textlink="">
        <xdr:nvSpPr>
          <xdr:cNvPr id="38" name="Oval 37">
            <a:extLst>
              <a:ext uri="{FF2B5EF4-FFF2-40B4-BE49-F238E27FC236}">
                <a16:creationId xmlns:a16="http://schemas.microsoft.com/office/drawing/2014/main" id="{14162D22-3582-3370-EC05-4BEFC634B03E}"/>
              </a:ext>
            </a:extLst>
          </xdr:cNvPr>
          <xdr:cNvSpPr/>
        </xdr:nvSpPr>
        <xdr:spPr>
          <a:xfrm>
            <a:off x="7572856" y="500333"/>
            <a:ext cx="403866" cy="370483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9" name="TextBox 38">
            <a:extLst>
              <a:ext uri="{FF2B5EF4-FFF2-40B4-BE49-F238E27FC236}">
                <a16:creationId xmlns:a16="http://schemas.microsoft.com/office/drawing/2014/main" id="{3FC0307A-2211-5387-6AEF-B21B99EE671D}"/>
              </a:ext>
            </a:extLst>
          </xdr:cNvPr>
          <xdr:cNvSpPr txBox="1"/>
        </xdr:nvSpPr>
        <xdr:spPr>
          <a:xfrm>
            <a:off x="7623646" y="483954"/>
            <a:ext cx="723591" cy="44152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D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30</xdr:col>
      <xdr:colOff>423333</xdr:colOff>
      <xdr:row>40</xdr:row>
      <xdr:rowOff>120953</xdr:rowOff>
    </xdr:from>
    <xdr:to>
      <xdr:col>33</xdr:col>
      <xdr:colOff>580811</xdr:colOff>
      <xdr:row>41</xdr:row>
      <xdr:rowOff>205901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443A81C9-F8B9-934B-90EA-2658A2373126}"/>
            </a:ext>
          </a:extLst>
        </xdr:cNvPr>
        <xdr:cNvGrpSpPr/>
      </xdr:nvGrpSpPr>
      <xdr:grpSpPr>
        <a:xfrm>
          <a:off x="25159025" y="7936338"/>
          <a:ext cx="2619324" cy="280332"/>
          <a:chOff x="9141209" y="5371961"/>
          <a:chExt cx="2595824" cy="280237"/>
        </a:xfrm>
      </xdr:grpSpPr>
      <xdr:sp macro="" textlink="">
        <xdr:nvSpPr>
          <xdr:cNvPr id="43" name="Rectangle 42">
            <a:extLst>
              <a:ext uri="{FF2B5EF4-FFF2-40B4-BE49-F238E27FC236}">
                <a16:creationId xmlns:a16="http://schemas.microsoft.com/office/drawing/2014/main" id="{B5DFD0AD-61E7-C2E4-E22A-DE2427A0FC49}"/>
              </a:ext>
            </a:extLst>
          </xdr:cNvPr>
          <xdr:cNvSpPr/>
        </xdr:nvSpPr>
        <xdr:spPr>
          <a:xfrm>
            <a:off x="9141209" y="5470770"/>
            <a:ext cx="69780" cy="69780"/>
          </a:xfrm>
          <a:prstGeom prst="rect">
            <a:avLst/>
          </a:prstGeom>
          <a:solidFill>
            <a:srgbClr val="C00000"/>
          </a:solidFill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4" name="Rectangle 43">
            <a:extLst>
              <a:ext uri="{FF2B5EF4-FFF2-40B4-BE49-F238E27FC236}">
                <a16:creationId xmlns:a16="http://schemas.microsoft.com/office/drawing/2014/main" id="{47590F43-4D26-0D8B-D9C1-2343CED8A119}"/>
              </a:ext>
            </a:extLst>
          </xdr:cNvPr>
          <xdr:cNvSpPr/>
        </xdr:nvSpPr>
        <xdr:spPr>
          <a:xfrm>
            <a:off x="10479869" y="5455698"/>
            <a:ext cx="69780" cy="697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B1B76E3F-5085-7E96-2295-5A55E9303FCC}"/>
              </a:ext>
            </a:extLst>
          </xdr:cNvPr>
          <xdr:cNvSpPr txBox="1"/>
        </xdr:nvSpPr>
        <xdr:spPr>
          <a:xfrm>
            <a:off x="9210988" y="5373077"/>
            <a:ext cx="1214177" cy="23725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intrapolados</a:t>
            </a:r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7D66284D-8244-8153-1CE2-BE3E215B4E50}"/>
              </a:ext>
            </a:extLst>
          </xdr:cNvPr>
          <xdr:cNvSpPr txBox="1"/>
        </xdr:nvSpPr>
        <xdr:spPr>
          <a:xfrm>
            <a:off x="10577564" y="5371961"/>
            <a:ext cx="1159469" cy="28023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 existentes</a:t>
            </a:r>
          </a:p>
        </xdr:txBody>
      </xdr:sp>
    </xdr:grpSp>
    <xdr:clientData/>
  </xdr:twoCellAnchor>
  <xdr:twoCellAnchor>
    <xdr:from>
      <xdr:col>34</xdr:col>
      <xdr:colOff>810191</xdr:colOff>
      <xdr:row>12</xdr:row>
      <xdr:rowOff>38804</xdr:rowOff>
    </xdr:from>
    <xdr:to>
      <xdr:col>35</xdr:col>
      <xdr:colOff>380831</xdr:colOff>
      <xdr:row>14</xdr:row>
      <xdr:rowOff>15003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FEA8D51-F09C-1E4B-B59F-C3C88073D8C9}"/>
            </a:ext>
          </a:extLst>
        </xdr:cNvPr>
        <xdr:cNvSpPr/>
      </xdr:nvSpPr>
      <xdr:spPr>
        <a:xfrm>
          <a:off x="28689715" y="2578804"/>
          <a:ext cx="387068" cy="399532"/>
        </a:xfrm>
        <a:prstGeom prst="ellipse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35</xdr:col>
      <xdr:colOff>17527</xdr:colOff>
      <xdr:row>12</xdr:row>
      <xdr:rowOff>30239</xdr:rowOff>
    </xdr:from>
    <xdr:to>
      <xdr:col>35</xdr:col>
      <xdr:colOff>711021</xdr:colOff>
      <xdr:row>14</xdr:row>
      <xdr:rowOff>68535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B0B397DD-68A5-8C4D-8656-D2AB029B9EC7}"/>
            </a:ext>
          </a:extLst>
        </xdr:cNvPr>
        <xdr:cNvSpPr txBox="1"/>
      </xdr:nvSpPr>
      <xdr:spPr>
        <a:xfrm>
          <a:off x="28713479" y="2570239"/>
          <a:ext cx="693494" cy="4616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000" b="1">
              <a:solidFill>
                <a:schemeClr val="tx1"/>
              </a:solidFill>
            </a:rPr>
            <a:t>A</a:t>
          </a:r>
          <a:endParaRPr lang="en-US" sz="2400" b="1">
            <a:solidFill>
              <a:schemeClr val="tx1"/>
            </a:solidFill>
          </a:endParaRPr>
        </a:p>
      </xdr:txBody>
    </xdr:sp>
    <xdr:clientData/>
  </xdr:twoCellAnchor>
  <xdr:twoCellAnchor>
    <xdr:from>
      <xdr:col>41</xdr:col>
      <xdr:colOff>725976</xdr:colOff>
      <xdr:row>12</xdr:row>
      <xdr:rowOff>85281</xdr:rowOff>
    </xdr:from>
    <xdr:to>
      <xdr:col>42</xdr:col>
      <xdr:colOff>307753</xdr:colOff>
      <xdr:row>14</xdr:row>
      <xdr:rowOff>61480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3D7D8DB2-B9DA-4E45-9680-1E0765915630}"/>
            </a:ext>
          </a:extLst>
        </xdr:cNvPr>
        <xdr:cNvSpPr/>
      </xdr:nvSpPr>
      <xdr:spPr>
        <a:xfrm>
          <a:off x="34320500" y="2625281"/>
          <a:ext cx="398205" cy="399532"/>
        </a:xfrm>
        <a:prstGeom prst="ellipse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41</xdr:col>
      <xdr:colOff>776054</xdr:colOff>
      <xdr:row>12</xdr:row>
      <xdr:rowOff>76716</xdr:rowOff>
    </xdr:from>
    <xdr:to>
      <xdr:col>42</xdr:col>
      <xdr:colOff>673074</xdr:colOff>
      <xdr:row>14</xdr:row>
      <xdr:rowOff>115012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188A83E1-FB6A-2741-AA54-9E4AB3BBADE4}"/>
            </a:ext>
          </a:extLst>
        </xdr:cNvPr>
        <xdr:cNvSpPr txBox="1"/>
      </xdr:nvSpPr>
      <xdr:spPr>
        <a:xfrm>
          <a:off x="34370578" y="2616716"/>
          <a:ext cx="713448" cy="4616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000" b="1">
              <a:solidFill>
                <a:schemeClr val="tx1"/>
              </a:solidFill>
            </a:rPr>
            <a:t>B</a:t>
          </a:r>
          <a:endParaRPr lang="en-US" sz="2400" b="1">
            <a:solidFill>
              <a:schemeClr val="tx1"/>
            </a:solidFill>
          </a:endParaRPr>
        </a:p>
      </xdr:txBody>
    </xdr:sp>
    <xdr:clientData/>
  </xdr:twoCellAnchor>
  <xdr:twoCellAnchor>
    <xdr:from>
      <xdr:col>34</xdr:col>
      <xdr:colOff>786191</xdr:colOff>
      <xdr:row>30</xdr:row>
      <xdr:rowOff>86598</xdr:rowOff>
    </xdr:from>
    <xdr:to>
      <xdr:col>35</xdr:col>
      <xdr:colOff>350108</xdr:colOff>
      <xdr:row>32</xdr:row>
      <xdr:rowOff>62797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46467605-36CB-9B41-B9FF-63DA0E94B7CA}"/>
            </a:ext>
          </a:extLst>
        </xdr:cNvPr>
        <xdr:cNvSpPr/>
      </xdr:nvSpPr>
      <xdr:spPr>
        <a:xfrm>
          <a:off x="28665715" y="6436598"/>
          <a:ext cx="380345" cy="399532"/>
        </a:xfrm>
        <a:prstGeom prst="ellipse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34</xdr:col>
      <xdr:colOff>809542</xdr:colOff>
      <xdr:row>30</xdr:row>
      <xdr:rowOff>78033</xdr:rowOff>
    </xdr:from>
    <xdr:to>
      <xdr:col>35</xdr:col>
      <xdr:colOff>674564</xdr:colOff>
      <xdr:row>32</xdr:row>
      <xdr:rowOff>116329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EFEDAF31-DA5D-6B43-BA94-C358305B087E}"/>
            </a:ext>
          </a:extLst>
        </xdr:cNvPr>
        <xdr:cNvSpPr txBox="1"/>
      </xdr:nvSpPr>
      <xdr:spPr>
        <a:xfrm>
          <a:off x="28689066" y="6428033"/>
          <a:ext cx="681450" cy="4616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000" b="1">
              <a:solidFill>
                <a:schemeClr val="tx1"/>
              </a:solidFill>
            </a:rPr>
            <a:t>C</a:t>
          </a:r>
          <a:endParaRPr lang="en-US" sz="2400" b="1">
            <a:solidFill>
              <a:schemeClr val="tx1"/>
            </a:solidFill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0</xdr:colOff>
      <xdr:row>7</xdr:row>
      <xdr:rowOff>0</xdr:rowOff>
    </xdr:from>
    <xdr:to>
      <xdr:col>26</xdr:col>
      <xdr:colOff>609574</xdr:colOff>
      <xdr:row>41</xdr:row>
      <xdr:rowOff>48329</xdr:rowOff>
    </xdr:to>
    <xdr:grpSp>
      <xdr:nvGrpSpPr>
        <xdr:cNvPr id="18" name="Group 17">
          <a:extLst>
            <a:ext uri="{FF2B5EF4-FFF2-40B4-BE49-F238E27FC236}">
              <a16:creationId xmlns:a16="http://schemas.microsoft.com/office/drawing/2014/main" id="{B2636E4B-F457-6B3E-F5A8-33EFA6648671}"/>
            </a:ext>
          </a:extLst>
        </xdr:cNvPr>
        <xdr:cNvGrpSpPr/>
      </xdr:nvGrpSpPr>
      <xdr:grpSpPr>
        <a:xfrm>
          <a:off x="11232931" y="1379483"/>
          <a:ext cx="11426471" cy="6748674"/>
          <a:chOff x="11714655" y="1379483"/>
          <a:chExt cx="11426471" cy="6748674"/>
        </a:xfrm>
      </xdr:grpSpPr>
      <xdr:grpSp>
        <xdr:nvGrpSpPr>
          <xdr:cNvPr id="2" name="Group 1">
            <a:extLst>
              <a:ext uri="{FF2B5EF4-FFF2-40B4-BE49-F238E27FC236}">
                <a16:creationId xmlns:a16="http://schemas.microsoft.com/office/drawing/2014/main" id="{A431FA0A-1F60-0541-980E-4830F959FB71}"/>
              </a:ext>
            </a:extLst>
          </xdr:cNvPr>
          <xdr:cNvGrpSpPr/>
        </xdr:nvGrpSpPr>
        <xdr:grpSpPr>
          <a:xfrm>
            <a:off x="11714655" y="1379483"/>
            <a:ext cx="11122329" cy="6739910"/>
            <a:chOff x="7592700" y="1381490"/>
            <a:chExt cx="10963282" cy="7292959"/>
          </a:xfrm>
        </xdr:grpSpPr>
        <xdr:grpSp>
          <xdr:nvGrpSpPr>
            <xdr:cNvPr id="3" name="Group 2">
              <a:extLst>
                <a:ext uri="{FF2B5EF4-FFF2-40B4-BE49-F238E27FC236}">
                  <a16:creationId xmlns:a16="http://schemas.microsoft.com/office/drawing/2014/main" id="{29602BCD-02D7-D7DF-0DDD-6E9154AF9205}"/>
                </a:ext>
              </a:extLst>
            </xdr:cNvPr>
            <xdr:cNvGrpSpPr/>
          </xdr:nvGrpSpPr>
          <xdr:grpSpPr>
            <a:xfrm>
              <a:off x="7610453" y="1381490"/>
              <a:ext cx="10945529" cy="3657815"/>
              <a:chOff x="7425443" y="581327"/>
              <a:chExt cx="11009066" cy="3745931"/>
            </a:xfrm>
          </xdr:grpSpPr>
          <xdr:pic>
            <xdr:nvPicPr>
              <xdr:cNvPr id="5" name="Picture 4">
                <a:extLst>
                  <a:ext uri="{FF2B5EF4-FFF2-40B4-BE49-F238E27FC236}">
                    <a16:creationId xmlns:a16="http://schemas.microsoft.com/office/drawing/2014/main" id="{F2FB4FEF-A567-850C-2C26-71C415DBFB29}"/>
                  </a:ext>
                </a:extLst>
              </xdr:cNvPr>
              <xdr:cNvPicPr>
                <a:picLocks/>
              </xdr:cNvPicPr>
            </xdr:nvPicPr>
            <xdr:blipFill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1022" r="1022"/>
              <a:stretch/>
            </xdr:blipFill>
            <xdr:spPr>
              <a:xfrm>
                <a:off x="7425443" y="581547"/>
                <a:ext cx="5518247" cy="3745711"/>
              </a:xfrm>
              <a:prstGeom prst="rect">
                <a:avLst/>
              </a:prstGeom>
              <a:ln w="12700">
                <a:solidFill>
                  <a:schemeClr val="tx1"/>
                </a:solidFill>
              </a:ln>
            </xdr:spPr>
          </xdr:pic>
          <xdr:graphicFrame macro="">
            <xdr:nvGraphicFramePr>
              <xdr:cNvPr id="6" name="Chart 5">
                <a:extLst>
                  <a:ext uri="{FF2B5EF4-FFF2-40B4-BE49-F238E27FC236}">
                    <a16:creationId xmlns:a16="http://schemas.microsoft.com/office/drawing/2014/main" id="{FC470301-C036-6B8B-A839-7578B584E03F}"/>
                  </a:ext>
                </a:extLst>
              </xdr:cNvPr>
              <xdr:cNvGraphicFramePr/>
            </xdr:nvGraphicFramePr>
            <xdr:xfrm>
              <a:off x="12916261" y="581327"/>
              <a:ext cx="5518248" cy="374571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2"/>
              </a:graphicData>
            </a:graphic>
          </xdr:graphicFrame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FF8BEA4-EE4A-9862-8307-EF5D9431DD8F}"/>
                  </a:ext>
                </a:extLst>
              </xdr:cNvPr>
              <xdr:cNvSpPr txBox="1"/>
            </xdr:nvSpPr>
            <xdr:spPr>
              <a:xfrm>
                <a:off x="7494182" y="638931"/>
                <a:ext cx="1959899" cy="270933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tx1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ctr"/>
                <a:r>
                  <a:rPr lang="en-US" sz="1200"/>
                  <a:t>Escuela José Peláez</a:t>
                </a:r>
              </a:p>
            </xdr:txBody>
          </xdr:sp>
        </xdr:grpSp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DB4FC98-7B7C-9D2B-910C-2FC7EFC71F12}"/>
                </a:ext>
              </a:extLst>
            </xdr:cNvPr>
            <xdr:cNvGraphicFramePr>
              <a:graphicFrameLocks/>
            </xdr:cNvGraphicFramePr>
          </xdr:nvGraphicFramePr>
          <xdr:xfrm>
            <a:off x="7592700" y="5016849"/>
            <a:ext cx="5486399" cy="365760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</xdr:grpSp>
      <xdr:graphicFrame macro="">
        <xdr:nvGraphicFramePr>
          <xdr:cNvPr id="8" name="Chart 7">
            <a:extLst>
              <a:ext uri="{FF2B5EF4-FFF2-40B4-BE49-F238E27FC236}">
                <a16:creationId xmlns:a16="http://schemas.microsoft.com/office/drawing/2014/main" id="{69E1C2CE-CB08-464C-84F3-AE52D969AB76}"/>
              </a:ext>
            </a:extLst>
          </xdr:cNvPr>
          <xdr:cNvGraphicFramePr>
            <a:graphicFrameLocks/>
          </xdr:cNvGraphicFramePr>
        </xdr:nvGraphicFramePr>
        <xdr:xfrm>
          <a:off x="17266297" y="4754562"/>
          <a:ext cx="5559311" cy="337359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pSp>
        <xdr:nvGrpSpPr>
          <xdr:cNvPr id="9" name="Group 8">
            <a:extLst>
              <a:ext uri="{FF2B5EF4-FFF2-40B4-BE49-F238E27FC236}">
                <a16:creationId xmlns:a16="http://schemas.microsoft.com/office/drawing/2014/main" id="{BE3CCC13-02A0-9E40-8247-7BFCD1BCB248}"/>
              </a:ext>
            </a:extLst>
          </xdr:cNvPr>
          <xdr:cNvGrpSpPr/>
        </xdr:nvGrpSpPr>
        <xdr:grpSpPr>
          <a:xfrm>
            <a:off x="22243195" y="4825428"/>
            <a:ext cx="789683" cy="416487"/>
            <a:chOff x="7572856" y="483954"/>
            <a:chExt cx="774381" cy="441529"/>
          </a:xfrm>
        </xdr:grpSpPr>
        <xdr:sp macro="" textlink="">
          <xdr:nvSpPr>
            <xdr:cNvPr id="10" name="Oval 9">
              <a:extLst>
                <a:ext uri="{FF2B5EF4-FFF2-40B4-BE49-F238E27FC236}">
                  <a16:creationId xmlns:a16="http://schemas.microsoft.com/office/drawing/2014/main" id="{B6D007D2-7B32-3592-DAEC-5A4F52AC8E24}"/>
                </a:ext>
              </a:extLst>
            </xdr:cNvPr>
            <xdr:cNvSpPr/>
          </xdr:nvSpPr>
          <xdr:spPr>
            <a:xfrm>
              <a:off x="7572856" y="500333"/>
              <a:ext cx="403866" cy="370483"/>
            </a:xfrm>
            <a:prstGeom prst="ellipse">
              <a:avLst/>
            </a:prstGeom>
            <a:solidFill>
              <a:schemeClr val="bg1"/>
            </a:solidFill>
            <a:ln w="1905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0BDEA70B-0374-67CE-7D1F-84FAE8E82874}"/>
                </a:ext>
              </a:extLst>
            </xdr:cNvPr>
            <xdr:cNvSpPr txBox="1"/>
          </xdr:nvSpPr>
          <xdr:spPr>
            <a:xfrm>
              <a:off x="7623646" y="483954"/>
              <a:ext cx="723591" cy="4415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en-US" sz="2000" b="1">
                  <a:solidFill>
                    <a:schemeClr val="tx1"/>
                  </a:solidFill>
                </a:rPr>
                <a:t>D</a:t>
              </a:r>
              <a:endParaRPr lang="en-US" sz="2400" b="1">
                <a:solidFill>
                  <a:schemeClr val="tx1"/>
                </a:solidFill>
              </a:endParaRPr>
            </a:p>
          </xdr:txBody>
        </xdr:sp>
      </xdr:grpSp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84D9242B-3C7F-7D4D-9A58-B7F142F3662A}"/>
              </a:ext>
            </a:extLst>
          </xdr:cNvPr>
          <xdr:cNvSpPr/>
        </xdr:nvSpPr>
        <xdr:spPr>
          <a:xfrm>
            <a:off x="16660768" y="1418287"/>
            <a:ext cx="397824" cy="360838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8888F46F-3CFA-D14D-B085-6F9E979F69FB}"/>
              </a:ext>
            </a:extLst>
          </xdr:cNvPr>
          <xdr:cNvSpPr txBox="1"/>
        </xdr:nvSpPr>
        <xdr:spPr>
          <a:xfrm>
            <a:off x="16688719" y="1409722"/>
            <a:ext cx="700063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A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14" name="Oval 13">
            <a:extLst>
              <a:ext uri="{FF2B5EF4-FFF2-40B4-BE49-F238E27FC236}">
                <a16:creationId xmlns:a16="http://schemas.microsoft.com/office/drawing/2014/main" id="{9E677D7F-4827-9645-914A-2B6C5F93097E}"/>
              </a:ext>
            </a:extLst>
          </xdr:cNvPr>
          <xdr:cNvSpPr/>
        </xdr:nvSpPr>
        <xdr:spPr>
          <a:xfrm>
            <a:off x="22366844" y="1464764"/>
            <a:ext cx="40896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F1242FA1-093C-5E4D-BD3B-7853AB1C46A4}"/>
              </a:ext>
            </a:extLst>
          </xdr:cNvPr>
          <xdr:cNvSpPr txBox="1"/>
        </xdr:nvSpPr>
        <xdr:spPr>
          <a:xfrm>
            <a:off x="22416922" y="1456199"/>
            <a:ext cx="724204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B</a:t>
            </a:r>
            <a:endParaRPr lang="en-US" sz="2400" b="1">
              <a:solidFill>
                <a:schemeClr val="tx1"/>
              </a:solidFill>
            </a:endParaRPr>
          </a:p>
        </xdr:txBody>
      </xdr:sp>
      <xdr:sp macro="" textlink="">
        <xdr:nvSpPr>
          <xdr:cNvPr id="16" name="Oval 15">
            <a:extLst>
              <a:ext uri="{FF2B5EF4-FFF2-40B4-BE49-F238E27FC236}">
                <a16:creationId xmlns:a16="http://schemas.microsoft.com/office/drawing/2014/main" id="{0A078230-7E9D-9A45-8006-E09782ECFC8C}"/>
              </a:ext>
            </a:extLst>
          </xdr:cNvPr>
          <xdr:cNvSpPr/>
        </xdr:nvSpPr>
        <xdr:spPr>
          <a:xfrm>
            <a:off x="16636768" y="4878776"/>
            <a:ext cx="391101" cy="354707"/>
          </a:xfrm>
          <a:prstGeom prst="ellipse">
            <a:avLst/>
          </a:prstGeom>
          <a:solidFill>
            <a:schemeClr val="bg1"/>
          </a:solidFill>
          <a:ln w="1905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0B17C48E-1C68-B047-AC52-4C931D62EB0D}"/>
              </a:ext>
            </a:extLst>
          </xdr:cNvPr>
          <xdr:cNvSpPr txBox="1"/>
        </xdr:nvSpPr>
        <xdr:spPr>
          <a:xfrm>
            <a:off x="16660119" y="4870211"/>
            <a:ext cx="692206" cy="41680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2000" b="1">
                <a:solidFill>
                  <a:schemeClr val="tx1"/>
                </a:solidFill>
              </a:rPr>
              <a:t>C</a:t>
            </a:r>
            <a:endParaRPr lang="en-US" sz="24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14</xdr:col>
      <xdr:colOff>237066</xdr:colOff>
      <xdr:row>34</xdr:row>
      <xdr:rowOff>118534</xdr:rowOff>
    </xdr:from>
    <xdr:to>
      <xdr:col>17</xdr:col>
      <xdr:colOff>367190</xdr:colOff>
      <xdr:row>35</xdr:row>
      <xdr:rowOff>195666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FAAA4749-A5A5-AE44-A3B0-02D0D9A2BC19}"/>
            </a:ext>
          </a:extLst>
        </xdr:cNvPr>
        <xdr:cNvGrpSpPr/>
      </xdr:nvGrpSpPr>
      <xdr:grpSpPr>
        <a:xfrm>
          <a:off x="12302066" y="6818879"/>
          <a:ext cx="2626331" cy="274201"/>
          <a:chOff x="9141209" y="5371961"/>
          <a:chExt cx="2595824" cy="280237"/>
        </a:xfrm>
      </xdr:grpSpPr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10AE4295-D83B-0E87-34BB-262A26C0F289}"/>
              </a:ext>
            </a:extLst>
          </xdr:cNvPr>
          <xdr:cNvSpPr/>
        </xdr:nvSpPr>
        <xdr:spPr>
          <a:xfrm>
            <a:off x="9141209" y="5470770"/>
            <a:ext cx="69780" cy="69780"/>
          </a:xfrm>
          <a:prstGeom prst="rect">
            <a:avLst/>
          </a:prstGeom>
          <a:solidFill>
            <a:srgbClr val="C00000"/>
          </a:solidFill>
          <a:ln>
            <a:solidFill>
              <a:srgbClr val="C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" name="Rectangle 23">
            <a:extLst>
              <a:ext uri="{FF2B5EF4-FFF2-40B4-BE49-F238E27FC236}">
                <a16:creationId xmlns:a16="http://schemas.microsoft.com/office/drawing/2014/main" id="{B6F9FDF8-8AF4-A8DC-57EB-24460CBCF105}"/>
              </a:ext>
            </a:extLst>
          </xdr:cNvPr>
          <xdr:cNvSpPr/>
        </xdr:nvSpPr>
        <xdr:spPr>
          <a:xfrm>
            <a:off x="10479869" y="5455698"/>
            <a:ext cx="69780" cy="697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TextBox 24">
            <a:extLst>
              <a:ext uri="{FF2B5EF4-FFF2-40B4-BE49-F238E27FC236}">
                <a16:creationId xmlns:a16="http://schemas.microsoft.com/office/drawing/2014/main" id="{08BA2EF0-7AD4-A4F6-58C8-88410AE6B8C4}"/>
              </a:ext>
            </a:extLst>
          </xdr:cNvPr>
          <xdr:cNvSpPr txBox="1"/>
        </xdr:nvSpPr>
        <xdr:spPr>
          <a:xfrm>
            <a:off x="9210988" y="5373077"/>
            <a:ext cx="1214177" cy="23725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intrapolados</a:t>
            </a:r>
          </a:p>
        </xdr:txBody>
      </xdr:sp>
      <xdr:sp macro="" textlink="">
        <xdr:nvSpPr>
          <xdr:cNvPr id="26" name="TextBox 25">
            <a:extLst>
              <a:ext uri="{FF2B5EF4-FFF2-40B4-BE49-F238E27FC236}">
                <a16:creationId xmlns:a16="http://schemas.microsoft.com/office/drawing/2014/main" id="{CBD23B56-A35C-CE36-E900-C91D33216036}"/>
              </a:ext>
            </a:extLst>
          </xdr:cNvPr>
          <xdr:cNvSpPr txBox="1"/>
        </xdr:nvSpPr>
        <xdr:spPr>
          <a:xfrm>
            <a:off x="10577564" y="5371961"/>
            <a:ext cx="1159469" cy="28023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000"/>
              <a:t>Datos  existentes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358"/>
  <sheetViews>
    <sheetView zoomScaleNormal="57" workbookViewId="0">
      <selection activeCell="G358" sqref="G358"/>
    </sheetView>
  </sheetViews>
  <sheetFormatPr baseColWidth="10" defaultRowHeight="16" x14ac:dyDescent="0.2"/>
  <cols>
    <col min="2" max="2" width="12.1640625" bestFit="1" customWidth="1"/>
  </cols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>
        <v>28.283999999999999</v>
      </c>
      <c r="D2" s="4">
        <v>44562</v>
      </c>
      <c r="E2" s="6">
        <v>1963.72</v>
      </c>
      <c r="G2" s="4">
        <v>44562</v>
      </c>
      <c r="H2" s="3">
        <v>103.429</v>
      </c>
    </row>
    <row r="3" spans="1:8" x14ac:dyDescent="0.2">
      <c r="A3" s="4">
        <v>44570</v>
      </c>
      <c r="B3" s="3">
        <v>25.849</v>
      </c>
      <c r="D3" s="4">
        <v>44578</v>
      </c>
      <c r="E3" s="6">
        <v>1958.72</v>
      </c>
      <c r="G3" s="4">
        <v>44563</v>
      </c>
      <c r="H3" s="3">
        <v>125.36799999999999</v>
      </c>
    </row>
    <row r="4" spans="1:8" x14ac:dyDescent="0.2">
      <c r="A4" s="4">
        <v>44578</v>
      </c>
      <c r="B4" s="3">
        <v>28.600999999999999</v>
      </c>
      <c r="D4" s="4">
        <v>44594</v>
      </c>
      <c r="E4" s="6">
        <v>2460.42</v>
      </c>
      <c r="G4" s="4">
        <v>44564</v>
      </c>
      <c r="H4" s="3">
        <v>110.678</v>
      </c>
    </row>
    <row r="5" spans="1:8" x14ac:dyDescent="0.2">
      <c r="A5" s="4">
        <v>44586</v>
      </c>
      <c r="B5" s="3">
        <v>24.957000000000001</v>
      </c>
      <c r="D5" s="4">
        <v>44610</v>
      </c>
      <c r="E5" s="6">
        <v>2061.21</v>
      </c>
      <c r="G5" s="4">
        <v>44565</v>
      </c>
      <c r="H5" s="3">
        <v>122.33</v>
      </c>
    </row>
    <row r="6" spans="1:8" x14ac:dyDescent="0.2">
      <c r="A6" s="4">
        <v>44594</v>
      </c>
      <c r="B6" s="3">
        <v>23.492000000000001</v>
      </c>
      <c r="D6" s="4">
        <v>44626</v>
      </c>
      <c r="E6" s="6">
        <v>2706.53</v>
      </c>
      <c r="G6" s="4">
        <v>44566</v>
      </c>
      <c r="H6" s="3">
        <v>64.063000000000002</v>
      </c>
    </row>
    <row r="7" spans="1:8" x14ac:dyDescent="0.2">
      <c r="A7" s="4">
        <v>44602</v>
      </c>
      <c r="B7" s="3">
        <v>23.497</v>
      </c>
      <c r="D7" s="4">
        <v>44642</v>
      </c>
      <c r="E7" s="6">
        <v>2191.23</v>
      </c>
      <c r="G7" s="4">
        <v>44567</v>
      </c>
      <c r="H7" s="3">
        <v>86.22</v>
      </c>
    </row>
    <row r="8" spans="1:8" x14ac:dyDescent="0.2">
      <c r="A8" s="4">
        <v>44610</v>
      </c>
      <c r="B8" s="3">
        <v>25.577000000000002</v>
      </c>
      <c r="D8" s="4">
        <v>44658</v>
      </c>
      <c r="E8" s="6">
        <v>1498.74</v>
      </c>
      <c r="G8" s="4">
        <v>44568</v>
      </c>
      <c r="H8" s="3">
        <v>80.305999999999997</v>
      </c>
    </row>
    <row r="9" spans="1:8" x14ac:dyDescent="0.2">
      <c r="A9" s="4">
        <v>44618</v>
      </c>
      <c r="B9" s="3"/>
      <c r="D9" s="4">
        <v>44674</v>
      </c>
      <c r="E9" s="6">
        <v>3230.88</v>
      </c>
      <c r="G9" s="4">
        <v>44569</v>
      </c>
      <c r="H9" s="3">
        <v>98.566000000000003</v>
      </c>
    </row>
    <row r="10" spans="1:8" x14ac:dyDescent="0.2">
      <c r="A10" s="4">
        <v>44626</v>
      </c>
      <c r="B10" s="3">
        <v>28.815000000000001</v>
      </c>
      <c r="D10" s="4">
        <v>44690</v>
      </c>
      <c r="E10" s="6">
        <v>2713.25</v>
      </c>
      <c r="G10" s="4">
        <v>44570</v>
      </c>
      <c r="H10" s="3">
        <v>88.063000000000002</v>
      </c>
    </row>
    <row r="11" spans="1:8" x14ac:dyDescent="0.2">
      <c r="A11" s="4">
        <v>44634</v>
      </c>
      <c r="B11" s="3">
        <v>27.710999999999999</v>
      </c>
      <c r="D11" s="4">
        <v>44706</v>
      </c>
      <c r="E11" s="6">
        <v>1786.7</v>
      </c>
      <c r="G11" s="4">
        <v>44571</v>
      </c>
      <c r="H11" s="3">
        <v>39.165999999999997</v>
      </c>
    </row>
    <row r="12" spans="1:8" x14ac:dyDescent="0.2">
      <c r="A12" s="4">
        <v>44642</v>
      </c>
      <c r="B12" s="3">
        <v>27.798999999999999</v>
      </c>
      <c r="D12" s="4">
        <v>44722</v>
      </c>
      <c r="E12" s="6">
        <v>2012.84</v>
      </c>
      <c r="G12" s="4">
        <v>44572</v>
      </c>
      <c r="H12" s="3">
        <v>73.552000000000007</v>
      </c>
    </row>
    <row r="13" spans="1:8" x14ac:dyDescent="0.2">
      <c r="A13" s="4">
        <v>44650</v>
      </c>
      <c r="B13" s="3">
        <v>32.279000000000003</v>
      </c>
      <c r="D13" s="4">
        <v>44738</v>
      </c>
      <c r="E13" s="6">
        <v>1902.72</v>
      </c>
      <c r="G13" s="4">
        <v>44573</v>
      </c>
      <c r="H13" s="3"/>
    </row>
    <row r="14" spans="1:8" x14ac:dyDescent="0.2">
      <c r="A14" s="4">
        <v>44658</v>
      </c>
      <c r="B14" s="3">
        <v>26.081</v>
      </c>
      <c r="D14" s="4">
        <v>44754</v>
      </c>
      <c r="E14" s="6">
        <v>1687.35</v>
      </c>
      <c r="G14" s="4">
        <v>44574</v>
      </c>
      <c r="H14" s="3">
        <v>68.299000000000007</v>
      </c>
    </row>
    <row r="15" spans="1:8" x14ac:dyDescent="0.2">
      <c r="A15" s="4">
        <v>44666</v>
      </c>
      <c r="B15" s="3"/>
      <c r="D15" s="4">
        <v>44770</v>
      </c>
      <c r="E15" s="6">
        <v>1957.6</v>
      </c>
      <c r="G15" s="4">
        <v>44575</v>
      </c>
      <c r="H15" s="3">
        <v>69.456000000000003</v>
      </c>
    </row>
    <row r="16" spans="1:8" x14ac:dyDescent="0.2">
      <c r="A16" s="4">
        <v>44674</v>
      </c>
      <c r="B16" s="3">
        <v>28.748999999999999</v>
      </c>
      <c r="D16" s="4">
        <v>44786</v>
      </c>
      <c r="E16" s="6">
        <v>1878.14</v>
      </c>
      <c r="G16" s="4">
        <v>44576</v>
      </c>
      <c r="H16" s="3">
        <v>97.567999999999998</v>
      </c>
    </row>
    <row r="17" spans="1:8" x14ac:dyDescent="0.2">
      <c r="A17" s="4">
        <v>44682</v>
      </c>
      <c r="B17" s="3">
        <v>29.324999999999999</v>
      </c>
      <c r="D17" s="4">
        <v>44802</v>
      </c>
      <c r="E17" s="6">
        <v>1561.33</v>
      </c>
      <c r="G17" s="4">
        <v>44577</v>
      </c>
      <c r="H17" s="3">
        <v>101.199</v>
      </c>
    </row>
    <row r="18" spans="1:8" x14ac:dyDescent="0.2">
      <c r="A18" s="4">
        <v>44690</v>
      </c>
      <c r="B18" s="3">
        <v>26.068000000000001</v>
      </c>
      <c r="D18" s="4">
        <v>44818</v>
      </c>
      <c r="E18" s="6">
        <v>1596.79</v>
      </c>
      <c r="G18" s="4">
        <v>44578</v>
      </c>
      <c r="H18" s="3">
        <v>107.93</v>
      </c>
    </row>
    <row r="19" spans="1:8" x14ac:dyDescent="0.2">
      <c r="A19" s="4">
        <v>44698</v>
      </c>
      <c r="B19" s="3">
        <v>26.471</v>
      </c>
      <c r="D19" s="4">
        <v>44834</v>
      </c>
      <c r="E19" s="6">
        <v>1659.49</v>
      </c>
      <c r="G19" s="4">
        <v>44579</v>
      </c>
      <c r="H19" s="3">
        <v>114.61</v>
      </c>
    </row>
    <row r="20" spans="1:8" x14ac:dyDescent="0.2">
      <c r="A20" s="4">
        <v>44706</v>
      </c>
      <c r="B20" s="3">
        <v>25.12</v>
      </c>
      <c r="D20" s="4">
        <v>44850</v>
      </c>
      <c r="E20" s="6">
        <v>1549.25</v>
      </c>
      <c r="G20" s="4">
        <v>44580</v>
      </c>
      <c r="H20" s="3">
        <v>105.584</v>
      </c>
    </row>
    <row r="21" spans="1:8" x14ac:dyDescent="0.2">
      <c r="A21" s="4">
        <v>44714</v>
      </c>
      <c r="B21" s="3">
        <v>25.568000000000001</v>
      </c>
      <c r="D21" s="4">
        <v>44866</v>
      </c>
      <c r="E21" s="6">
        <v>1753.07</v>
      </c>
      <c r="G21" s="4">
        <v>44581</v>
      </c>
      <c r="H21" s="3">
        <v>83.078000000000003</v>
      </c>
    </row>
    <row r="22" spans="1:8" x14ac:dyDescent="0.2">
      <c r="A22" s="4">
        <v>44722</v>
      </c>
      <c r="B22" s="3">
        <v>23.756</v>
      </c>
      <c r="D22" s="4">
        <v>44882</v>
      </c>
      <c r="E22" s="6">
        <v>1863.93</v>
      </c>
      <c r="G22" s="4">
        <v>44582</v>
      </c>
      <c r="H22" s="3">
        <v>74.561999999999998</v>
      </c>
    </row>
    <row r="23" spans="1:8" x14ac:dyDescent="0.2">
      <c r="A23" s="4">
        <v>44730</v>
      </c>
      <c r="B23" s="3">
        <v>23.571000000000002</v>
      </c>
      <c r="D23" s="4">
        <v>44898</v>
      </c>
      <c r="E23" s="6">
        <v>1967.21</v>
      </c>
      <c r="G23" s="4">
        <v>44583</v>
      </c>
      <c r="H23" s="3">
        <v>88.888000000000005</v>
      </c>
    </row>
    <row r="24" spans="1:8" x14ac:dyDescent="0.2">
      <c r="A24" s="4">
        <v>44738</v>
      </c>
      <c r="B24" s="3">
        <v>27.745999999999999</v>
      </c>
      <c r="G24" s="4">
        <v>44584</v>
      </c>
      <c r="H24" s="3">
        <v>114.88500000000001</v>
      </c>
    </row>
    <row r="25" spans="1:8" x14ac:dyDescent="0.2">
      <c r="A25" s="4">
        <v>44746</v>
      </c>
      <c r="B25" s="3">
        <v>27.603000000000002</v>
      </c>
      <c r="D25" t="s">
        <v>4</v>
      </c>
      <c r="E25" s="1">
        <f>AVERAGE(E2:E23)</f>
        <v>1998.2327272727271</v>
      </c>
      <c r="G25" s="4">
        <v>44585</v>
      </c>
      <c r="H25" s="3">
        <v>95.921999999999997</v>
      </c>
    </row>
    <row r="26" spans="1:8" x14ac:dyDescent="0.2">
      <c r="A26" s="4">
        <v>44754</v>
      </c>
      <c r="B26" s="3">
        <v>26.91</v>
      </c>
      <c r="G26" s="4">
        <v>44586</v>
      </c>
      <c r="H26" s="3">
        <v>32.61</v>
      </c>
    </row>
    <row r="27" spans="1:8" x14ac:dyDescent="0.2">
      <c r="A27" s="4">
        <v>44762</v>
      </c>
      <c r="B27" s="3">
        <v>24.677</v>
      </c>
      <c r="D27" t="s">
        <v>17</v>
      </c>
      <c r="E27" s="1">
        <f>MAX(E2:E23)</f>
        <v>3230.88</v>
      </c>
      <c r="G27" s="4">
        <v>44587</v>
      </c>
      <c r="H27" s="3">
        <v>57.228999999999999</v>
      </c>
    </row>
    <row r="28" spans="1:8" x14ac:dyDescent="0.2">
      <c r="A28" s="4">
        <v>44770</v>
      </c>
      <c r="B28" s="3">
        <v>28.614999999999998</v>
      </c>
      <c r="D28" t="s">
        <v>18</v>
      </c>
      <c r="E28" s="1">
        <f>MIN(E2:E23)</f>
        <v>1498.74</v>
      </c>
      <c r="G28" s="4">
        <v>44588</v>
      </c>
      <c r="H28" s="3">
        <v>109.995</v>
      </c>
    </row>
    <row r="29" spans="1:8" x14ac:dyDescent="0.2">
      <c r="A29" s="4">
        <v>44778</v>
      </c>
      <c r="B29" s="3">
        <v>28.555</v>
      </c>
      <c r="G29" s="4">
        <v>44589</v>
      </c>
      <c r="H29" s="3"/>
    </row>
    <row r="30" spans="1:8" x14ac:dyDescent="0.2">
      <c r="A30" s="4">
        <v>44786</v>
      </c>
      <c r="B30" s="3">
        <v>32.018000000000001</v>
      </c>
      <c r="G30" s="4">
        <v>44590</v>
      </c>
      <c r="H30" s="3">
        <v>41.575000000000003</v>
      </c>
    </row>
    <row r="31" spans="1:8" x14ac:dyDescent="0.2">
      <c r="A31" s="4">
        <v>44794</v>
      </c>
      <c r="B31" s="3">
        <v>31.683</v>
      </c>
      <c r="G31" s="4">
        <v>44591</v>
      </c>
      <c r="H31" s="3">
        <v>53.47</v>
      </c>
    </row>
    <row r="32" spans="1:8" x14ac:dyDescent="0.2">
      <c r="A32" s="4">
        <v>44802</v>
      </c>
      <c r="B32" s="3">
        <v>28.187000000000001</v>
      </c>
      <c r="G32" s="4">
        <v>44592</v>
      </c>
      <c r="H32" s="3">
        <v>34.664999999999999</v>
      </c>
    </row>
    <row r="33" spans="1:8" x14ac:dyDescent="0.2">
      <c r="A33" s="4">
        <v>44810</v>
      </c>
      <c r="B33" s="3">
        <v>34.817</v>
      </c>
      <c r="G33" s="4">
        <v>44593</v>
      </c>
      <c r="H33" s="3">
        <v>50.302999999999997</v>
      </c>
    </row>
    <row r="34" spans="1:8" x14ac:dyDescent="0.2">
      <c r="A34" s="4">
        <v>44818</v>
      </c>
      <c r="B34" s="3">
        <v>32.337000000000003</v>
      </c>
      <c r="G34" s="4">
        <v>44594</v>
      </c>
      <c r="H34" s="3">
        <v>82.376000000000005</v>
      </c>
    </row>
    <row r="35" spans="1:8" x14ac:dyDescent="0.2">
      <c r="A35" s="4">
        <v>44826</v>
      </c>
      <c r="B35" s="3">
        <v>33.590000000000003</v>
      </c>
      <c r="G35" s="4">
        <v>44595</v>
      </c>
      <c r="H35" s="3">
        <v>108.27500000000001</v>
      </c>
    </row>
    <row r="36" spans="1:8" x14ac:dyDescent="0.2">
      <c r="A36" s="4">
        <v>44834</v>
      </c>
      <c r="B36" s="3">
        <v>32.688000000000002</v>
      </c>
      <c r="G36" s="4">
        <v>44596</v>
      </c>
      <c r="H36" s="3">
        <v>109.58</v>
      </c>
    </row>
    <row r="37" spans="1:8" x14ac:dyDescent="0.2">
      <c r="A37" s="4">
        <v>44842</v>
      </c>
      <c r="B37" s="3">
        <v>31.329000000000001</v>
      </c>
      <c r="G37" s="4">
        <v>44597</v>
      </c>
      <c r="H37" s="3">
        <v>64.296000000000006</v>
      </c>
    </row>
    <row r="38" spans="1:8" x14ac:dyDescent="0.2">
      <c r="A38" s="4">
        <v>44850</v>
      </c>
      <c r="B38" s="3"/>
      <c r="G38" s="4">
        <v>44598</v>
      </c>
      <c r="H38" s="3">
        <v>7.7089999999999996</v>
      </c>
    </row>
    <row r="39" spans="1:8" x14ac:dyDescent="0.2">
      <c r="A39" s="4">
        <v>44858</v>
      </c>
      <c r="B39" s="3">
        <v>29.965</v>
      </c>
      <c r="G39" s="4">
        <v>44599</v>
      </c>
      <c r="H39" s="3">
        <v>37.826000000000001</v>
      </c>
    </row>
    <row r="40" spans="1:8" x14ac:dyDescent="0.2">
      <c r="A40" s="4">
        <v>44866</v>
      </c>
      <c r="B40" s="3">
        <v>32.578000000000003</v>
      </c>
      <c r="G40" s="4">
        <v>44600</v>
      </c>
      <c r="H40" s="3">
        <v>15.14</v>
      </c>
    </row>
    <row r="41" spans="1:8" x14ac:dyDescent="0.2">
      <c r="A41" s="4">
        <v>44874</v>
      </c>
      <c r="B41" s="3">
        <v>34.515000000000001</v>
      </c>
      <c r="G41" s="4">
        <v>44601</v>
      </c>
      <c r="H41" s="3">
        <v>91.796000000000006</v>
      </c>
    </row>
    <row r="42" spans="1:8" x14ac:dyDescent="0.2">
      <c r="A42" s="4">
        <v>44882</v>
      </c>
      <c r="B42" s="3">
        <v>30.085999999999999</v>
      </c>
      <c r="G42" s="4">
        <v>44602</v>
      </c>
      <c r="H42" s="3">
        <v>74.489000000000004</v>
      </c>
    </row>
    <row r="43" spans="1:8" x14ac:dyDescent="0.2">
      <c r="A43" s="4">
        <v>44890</v>
      </c>
      <c r="B43" s="3">
        <v>28.288</v>
      </c>
      <c r="G43" s="4">
        <v>44603</v>
      </c>
      <c r="H43" s="3">
        <v>96.885999999999996</v>
      </c>
    </row>
    <row r="44" spans="1:8" x14ac:dyDescent="0.2">
      <c r="A44" s="4">
        <v>44898</v>
      </c>
      <c r="B44" s="3">
        <v>33.093000000000004</v>
      </c>
      <c r="G44" s="4">
        <v>44604</v>
      </c>
      <c r="H44" s="3">
        <v>67.628</v>
      </c>
    </row>
    <row r="45" spans="1:8" x14ac:dyDescent="0.2">
      <c r="A45" s="4">
        <v>44906</v>
      </c>
      <c r="B45" s="3">
        <v>25.198</v>
      </c>
      <c r="G45" s="4">
        <v>44605</v>
      </c>
      <c r="H45" s="3"/>
    </row>
    <row r="46" spans="1:8" x14ac:dyDescent="0.2">
      <c r="G46" s="4">
        <v>44606</v>
      </c>
      <c r="H46" s="3">
        <v>79.376000000000005</v>
      </c>
    </row>
    <row r="47" spans="1:8" x14ac:dyDescent="0.2">
      <c r="A47" t="s">
        <v>4</v>
      </c>
      <c r="B47" s="7">
        <f>AVERAGE(B2:B45)</f>
        <v>28.440195121951223</v>
      </c>
      <c r="G47" s="4">
        <v>44607</v>
      </c>
      <c r="H47" s="3">
        <v>17.672000000000001</v>
      </c>
    </row>
    <row r="48" spans="1:8" x14ac:dyDescent="0.2">
      <c r="G48" s="4">
        <v>44608</v>
      </c>
      <c r="H48" s="3">
        <v>78.802000000000007</v>
      </c>
    </row>
    <row r="49" spans="1:8" x14ac:dyDescent="0.2">
      <c r="A49" t="s">
        <v>17</v>
      </c>
      <c r="B49">
        <f>MAX(B2:B45)</f>
        <v>34.817</v>
      </c>
      <c r="G49" s="4">
        <v>44609</v>
      </c>
      <c r="H49" s="3">
        <v>105.047</v>
      </c>
    </row>
    <row r="50" spans="1:8" x14ac:dyDescent="0.2">
      <c r="A50" t="s">
        <v>18</v>
      </c>
      <c r="B50">
        <f>MIN(B2:B45)</f>
        <v>23.492000000000001</v>
      </c>
      <c r="G50" s="4">
        <v>44610</v>
      </c>
      <c r="H50" s="3">
        <v>60.454000000000001</v>
      </c>
    </row>
    <row r="51" spans="1:8" x14ac:dyDescent="0.2">
      <c r="G51" s="4">
        <v>44611</v>
      </c>
      <c r="H51" s="3">
        <v>20.562999999999999</v>
      </c>
    </row>
    <row r="52" spans="1:8" x14ac:dyDescent="0.2">
      <c r="G52" s="4">
        <v>44612</v>
      </c>
      <c r="H52" s="3">
        <v>56.518000000000001</v>
      </c>
    </row>
    <row r="53" spans="1:8" x14ac:dyDescent="0.2">
      <c r="G53" s="4">
        <v>44613</v>
      </c>
      <c r="H53" s="3">
        <v>119.63500000000001</v>
      </c>
    </row>
    <row r="54" spans="1:8" x14ac:dyDescent="0.2">
      <c r="G54" s="4">
        <v>44614</v>
      </c>
      <c r="H54" s="3">
        <v>66.858000000000004</v>
      </c>
    </row>
    <row r="55" spans="1:8" x14ac:dyDescent="0.2">
      <c r="G55" s="4">
        <v>44615</v>
      </c>
      <c r="H55" s="3">
        <v>89.938999999999993</v>
      </c>
    </row>
    <row r="56" spans="1:8" x14ac:dyDescent="0.2">
      <c r="G56" s="4">
        <v>44616</v>
      </c>
      <c r="H56" s="3">
        <v>30.439</v>
      </c>
    </row>
    <row r="57" spans="1:8" x14ac:dyDescent="0.2">
      <c r="G57" s="4">
        <v>44617</v>
      </c>
      <c r="H57" s="3">
        <v>61.046999999999997</v>
      </c>
    </row>
    <row r="58" spans="1:8" x14ac:dyDescent="0.2">
      <c r="G58" s="4">
        <v>44618</v>
      </c>
      <c r="H58" s="3">
        <v>52.110999999999997</v>
      </c>
    </row>
    <row r="59" spans="1:8" x14ac:dyDescent="0.2">
      <c r="G59" s="4">
        <v>44619</v>
      </c>
      <c r="H59" s="3">
        <v>38.953000000000003</v>
      </c>
    </row>
    <row r="60" spans="1:8" x14ac:dyDescent="0.2">
      <c r="G60" s="4">
        <v>44620</v>
      </c>
      <c r="H60" s="3">
        <v>62.695999999999998</v>
      </c>
    </row>
    <row r="61" spans="1:8" x14ac:dyDescent="0.2">
      <c r="G61" s="4">
        <v>44621</v>
      </c>
      <c r="H61" s="3"/>
    </row>
    <row r="62" spans="1:8" x14ac:dyDescent="0.2">
      <c r="G62" s="4">
        <v>44622</v>
      </c>
      <c r="H62" s="3">
        <v>77.11</v>
      </c>
    </row>
    <row r="63" spans="1:8" x14ac:dyDescent="0.2">
      <c r="G63" s="4">
        <v>44623</v>
      </c>
      <c r="H63" s="3">
        <v>26.829000000000001</v>
      </c>
    </row>
    <row r="64" spans="1:8" x14ac:dyDescent="0.2">
      <c r="G64" s="4">
        <v>44624</v>
      </c>
      <c r="H64" s="3">
        <v>86.483999999999995</v>
      </c>
    </row>
    <row r="65" spans="7:8" x14ac:dyDescent="0.2">
      <c r="G65" s="4">
        <v>44625</v>
      </c>
      <c r="H65" s="3">
        <v>51.094999999999999</v>
      </c>
    </row>
    <row r="66" spans="7:8" x14ac:dyDescent="0.2">
      <c r="G66" s="4">
        <v>44626</v>
      </c>
      <c r="H66" s="3">
        <v>20.318000000000001</v>
      </c>
    </row>
    <row r="67" spans="7:8" x14ac:dyDescent="0.2">
      <c r="G67" s="4">
        <v>44627</v>
      </c>
      <c r="H67" s="3">
        <v>46.52</v>
      </c>
    </row>
    <row r="68" spans="7:8" x14ac:dyDescent="0.2">
      <c r="G68" s="4">
        <v>44628</v>
      </c>
      <c r="H68" s="3">
        <v>19.661999999999999</v>
      </c>
    </row>
    <row r="69" spans="7:8" x14ac:dyDescent="0.2">
      <c r="G69" s="4">
        <v>44629</v>
      </c>
      <c r="H69" s="3">
        <v>136.108</v>
      </c>
    </row>
    <row r="70" spans="7:8" x14ac:dyDescent="0.2">
      <c r="G70" s="4">
        <v>44630</v>
      </c>
      <c r="H70" s="3">
        <v>102.358</v>
      </c>
    </row>
    <row r="71" spans="7:8" x14ac:dyDescent="0.2">
      <c r="G71" s="4">
        <v>44631</v>
      </c>
      <c r="H71" s="3">
        <v>69.215000000000003</v>
      </c>
    </row>
    <row r="72" spans="7:8" x14ac:dyDescent="0.2">
      <c r="G72" s="4">
        <v>44632</v>
      </c>
      <c r="H72" s="3">
        <v>18.734999999999999</v>
      </c>
    </row>
    <row r="73" spans="7:8" x14ac:dyDescent="0.2">
      <c r="G73" s="4">
        <v>44633</v>
      </c>
      <c r="H73" s="3">
        <v>103.575</v>
      </c>
    </row>
    <row r="74" spans="7:8" x14ac:dyDescent="0.2">
      <c r="G74" s="4">
        <v>44634</v>
      </c>
      <c r="H74" s="3">
        <v>101.175</v>
      </c>
    </row>
    <row r="75" spans="7:8" x14ac:dyDescent="0.2">
      <c r="G75" s="4">
        <v>44635</v>
      </c>
      <c r="H75" s="3">
        <v>47.343000000000004</v>
      </c>
    </row>
    <row r="76" spans="7:8" x14ac:dyDescent="0.2">
      <c r="G76" s="4">
        <v>44636</v>
      </c>
      <c r="H76" s="3">
        <v>71.906999999999996</v>
      </c>
    </row>
    <row r="77" spans="7:8" x14ac:dyDescent="0.2">
      <c r="G77" s="4">
        <v>44637</v>
      </c>
      <c r="H77" s="3"/>
    </row>
    <row r="78" spans="7:8" x14ac:dyDescent="0.2">
      <c r="G78" s="4">
        <v>44638</v>
      </c>
      <c r="H78" s="3">
        <v>98.545000000000002</v>
      </c>
    </row>
    <row r="79" spans="7:8" x14ac:dyDescent="0.2">
      <c r="G79" s="4">
        <v>44639</v>
      </c>
      <c r="H79" s="3">
        <v>25.381</v>
      </c>
    </row>
    <row r="80" spans="7:8" x14ac:dyDescent="0.2">
      <c r="G80" s="4">
        <v>44640</v>
      </c>
      <c r="H80" s="3">
        <v>83.679000000000002</v>
      </c>
    </row>
    <row r="81" spans="7:8" x14ac:dyDescent="0.2">
      <c r="G81" s="4">
        <v>44641</v>
      </c>
      <c r="H81" s="3">
        <v>88.021000000000001</v>
      </c>
    </row>
    <row r="82" spans="7:8" x14ac:dyDescent="0.2">
      <c r="G82" s="4">
        <v>44642</v>
      </c>
      <c r="H82" s="3">
        <v>106.044</v>
      </c>
    </row>
    <row r="83" spans="7:8" x14ac:dyDescent="0.2">
      <c r="G83" s="4">
        <v>44643</v>
      </c>
      <c r="H83" s="3">
        <v>103.288</v>
      </c>
    </row>
    <row r="84" spans="7:8" x14ac:dyDescent="0.2">
      <c r="G84" s="4">
        <v>44644</v>
      </c>
      <c r="H84" s="3">
        <v>34.421999999999997</v>
      </c>
    </row>
    <row r="85" spans="7:8" x14ac:dyDescent="0.2">
      <c r="G85" s="4">
        <v>44645</v>
      </c>
      <c r="H85" s="3">
        <v>47.039000000000001</v>
      </c>
    </row>
    <row r="86" spans="7:8" x14ac:dyDescent="0.2">
      <c r="G86" s="4">
        <v>44646</v>
      </c>
      <c r="H86" s="3">
        <v>22.16</v>
      </c>
    </row>
    <row r="87" spans="7:8" x14ac:dyDescent="0.2">
      <c r="G87" s="4">
        <v>44647</v>
      </c>
      <c r="H87" s="3">
        <v>17.010000000000002</v>
      </c>
    </row>
    <row r="88" spans="7:8" x14ac:dyDescent="0.2">
      <c r="G88" s="4">
        <v>44648</v>
      </c>
      <c r="H88" s="3">
        <v>66.540000000000006</v>
      </c>
    </row>
    <row r="89" spans="7:8" x14ac:dyDescent="0.2">
      <c r="G89" s="4">
        <v>44649</v>
      </c>
      <c r="H89" s="3">
        <v>24.280999999999999</v>
      </c>
    </row>
    <row r="90" spans="7:8" x14ac:dyDescent="0.2">
      <c r="G90" s="4">
        <v>44650</v>
      </c>
      <c r="H90" s="3">
        <v>23.77</v>
      </c>
    </row>
    <row r="91" spans="7:8" x14ac:dyDescent="0.2">
      <c r="G91" s="4">
        <v>44651</v>
      </c>
      <c r="H91" s="3">
        <v>51.048999999999999</v>
      </c>
    </row>
    <row r="92" spans="7:8" x14ac:dyDescent="0.2">
      <c r="G92" s="4">
        <v>44652</v>
      </c>
      <c r="H92" s="3">
        <v>53.396000000000001</v>
      </c>
    </row>
    <row r="93" spans="7:8" x14ac:dyDescent="0.2">
      <c r="G93" s="4">
        <v>44653</v>
      </c>
      <c r="H93" s="3"/>
    </row>
    <row r="94" spans="7:8" x14ac:dyDescent="0.2">
      <c r="G94" s="4">
        <v>44654</v>
      </c>
      <c r="H94" s="3">
        <v>113.752</v>
      </c>
    </row>
    <row r="95" spans="7:8" x14ac:dyDescent="0.2">
      <c r="G95" s="4">
        <v>44655</v>
      </c>
      <c r="H95" s="3"/>
    </row>
    <row r="96" spans="7:8" x14ac:dyDescent="0.2">
      <c r="G96" s="4">
        <v>44656</v>
      </c>
      <c r="H96" s="3">
        <v>102.705</v>
      </c>
    </row>
    <row r="97" spans="7:8" x14ac:dyDescent="0.2">
      <c r="G97" s="4">
        <v>44657</v>
      </c>
      <c r="H97" s="3">
        <v>104.907</v>
      </c>
    </row>
    <row r="98" spans="7:8" x14ac:dyDescent="0.2">
      <c r="G98" s="4">
        <v>44658</v>
      </c>
      <c r="H98" s="3">
        <v>76.188000000000002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71.941999999999993</v>
      </c>
    </row>
    <row r="101" spans="7:8" x14ac:dyDescent="0.2">
      <c r="G101" s="4">
        <v>44661</v>
      </c>
      <c r="H101" s="3">
        <v>72.128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26.843</v>
      </c>
    </row>
    <row r="104" spans="7:8" x14ac:dyDescent="0.2">
      <c r="G104" s="4">
        <v>44664</v>
      </c>
      <c r="H104" s="3">
        <v>18.207000000000001</v>
      </c>
    </row>
    <row r="105" spans="7:8" x14ac:dyDescent="0.2">
      <c r="G105" s="4">
        <v>44665</v>
      </c>
      <c r="H105" s="3">
        <v>60.085000000000001</v>
      </c>
    </row>
    <row r="106" spans="7:8" x14ac:dyDescent="0.2">
      <c r="G106" s="4">
        <v>44666</v>
      </c>
      <c r="H106" s="3">
        <v>40.628</v>
      </c>
    </row>
    <row r="107" spans="7:8" x14ac:dyDescent="0.2">
      <c r="G107" s="4">
        <v>44667</v>
      </c>
      <c r="H107" s="3">
        <v>83.79</v>
      </c>
    </row>
    <row r="108" spans="7:8" x14ac:dyDescent="0.2">
      <c r="G108" s="4">
        <v>44668</v>
      </c>
      <c r="H108" s="3">
        <v>80.820999999999998</v>
      </c>
    </row>
    <row r="109" spans="7:8" x14ac:dyDescent="0.2">
      <c r="G109" s="4">
        <v>44669</v>
      </c>
      <c r="H109" s="3">
        <v>63.326000000000001</v>
      </c>
    </row>
    <row r="110" spans="7:8" x14ac:dyDescent="0.2">
      <c r="G110" s="4">
        <v>44670</v>
      </c>
      <c r="H110" s="3">
        <v>25.606999999999999</v>
      </c>
    </row>
    <row r="111" spans="7:8" x14ac:dyDescent="0.2">
      <c r="G111" s="4">
        <v>44671</v>
      </c>
      <c r="H111" s="3">
        <v>24.175999999999998</v>
      </c>
    </row>
    <row r="112" spans="7:8" x14ac:dyDescent="0.2">
      <c r="G112" s="4">
        <v>44672</v>
      </c>
      <c r="H112" s="3">
        <v>11.494999999999999</v>
      </c>
    </row>
    <row r="113" spans="7:8" x14ac:dyDescent="0.2">
      <c r="G113" s="4">
        <v>44673</v>
      </c>
      <c r="H113" s="3">
        <v>15.037000000000001</v>
      </c>
    </row>
    <row r="114" spans="7:8" x14ac:dyDescent="0.2">
      <c r="G114" s="4">
        <v>44674</v>
      </c>
      <c r="H114" s="3">
        <v>107.97499999999999</v>
      </c>
    </row>
    <row r="115" spans="7:8" x14ac:dyDescent="0.2">
      <c r="G115" s="4">
        <v>44675</v>
      </c>
      <c r="H115" s="3">
        <v>21.422999999999998</v>
      </c>
    </row>
    <row r="116" spans="7:8" x14ac:dyDescent="0.2">
      <c r="G116" s="4">
        <v>44676</v>
      </c>
      <c r="H116" s="3">
        <v>39.463000000000001</v>
      </c>
    </row>
    <row r="117" spans="7:8" x14ac:dyDescent="0.2">
      <c r="G117" s="4">
        <v>44677</v>
      </c>
      <c r="H117" s="3">
        <v>114.39700000000001</v>
      </c>
    </row>
    <row r="118" spans="7:8" x14ac:dyDescent="0.2">
      <c r="G118" s="4">
        <v>44678</v>
      </c>
      <c r="H118" s="3">
        <v>79.626000000000005</v>
      </c>
    </row>
    <row r="119" spans="7:8" x14ac:dyDescent="0.2">
      <c r="G119" s="4">
        <v>44679</v>
      </c>
      <c r="H119" s="3">
        <v>38.326999999999998</v>
      </c>
    </row>
    <row r="120" spans="7:8" x14ac:dyDescent="0.2">
      <c r="G120" s="4">
        <v>44680</v>
      </c>
      <c r="H120" s="3">
        <v>58.451000000000001</v>
      </c>
    </row>
    <row r="121" spans="7:8" x14ac:dyDescent="0.2">
      <c r="G121" s="4">
        <v>44681</v>
      </c>
      <c r="H121" s="3">
        <v>114.589</v>
      </c>
    </row>
    <row r="122" spans="7:8" x14ac:dyDescent="0.2">
      <c r="G122" s="4">
        <v>44682</v>
      </c>
      <c r="H122" s="3">
        <v>132.31100000000001</v>
      </c>
    </row>
    <row r="123" spans="7:8" x14ac:dyDescent="0.2">
      <c r="G123" s="4">
        <v>44683</v>
      </c>
      <c r="H123" s="3">
        <v>113.038</v>
      </c>
    </row>
    <row r="124" spans="7:8" x14ac:dyDescent="0.2">
      <c r="G124" s="4">
        <v>44684</v>
      </c>
      <c r="H124" s="3">
        <v>135.101</v>
      </c>
    </row>
    <row r="125" spans="7:8" x14ac:dyDescent="0.2">
      <c r="G125" s="4">
        <v>44685</v>
      </c>
      <c r="H125" s="3">
        <v>18.018999999999998</v>
      </c>
    </row>
    <row r="126" spans="7:8" x14ac:dyDescent="0.2">
      <c r="G126" s="4">
        <v>44686</v>
      </c>
      <c r="H126" s="3">
        <v>18.170999999999999</v>
      </c>
    </row>
    <row r="127" spans="7:8" x14ac:dyDescent="0.2">
      <c r="G127" s="4">
        <v>44687</v>
      </c>
      <c r="H127" s="3">
        <v>60.966000000000001</v>
      </c>
    </row>
    <row r="128" spans="7:8" x14ac:dyDescent="0.2">
      <c r="G128" s="4">
        <v>44688</v>
      </c>
      <c r="H128" s="3">
        <v>108.91200000000001</v>
      </c>
    </row>
    <row r="129" spans="7:8" x14ac:dyDescent="0.2">
      <c r="G129" s="4">
        <v>44689</v>
      </c>
      <c r="H129" s="3">
        <v>30.971</v>
      </c>
    </row>
    <row r="130" spans="7:8" x14ac:dyDescent="0.2">
      <c r="G130" s="4">
        <v>44690</v>
      </c>
      <c r="H130" s="3">
        <v>111.863</v>
      </c>
    </row>
    <row r="131" spans="7:8" x14ac:dyDescent="0.2">
      <c r="G131" s="4">
        <v>44691</v>
      </c>
      <c r="H131" s="3">
        <v>55.579000000000001</v>
      </c>
    </row>
    <row r="132" spans="7:8" x14ac:dyDescent="0.2">
      <c r="G132" s="4">
        <v>44692</v>
      </c>
      <c r="H132" s="3">
        <v>33.899000000000001</v>
      </c>
    </row>
    <row r="133" spans="7:8" x14ac:dyDescent="0.2">
      <c r="G133" s="4">
        <v>44693</v>
      </c>
      <c r="H133" s="3">
        <v>92.509</v>
      </c>
    </row>
    <row r="134" spans="7:8" x14ac:dyDescent="0.2">
      <c r="G134" s="4">
        <v>44694</v>
      </c>
      <c r="H134" s="3">
        <v>84.822999999999993</v>
      </c>
    </row>
    <row r="135" spans="7:8" x14ac:dyDescent="0.2">
      <c r="G135" s="4">
        <v>44695</v>
      </c>
      <c r="H135" s="3">
        <v>47.82</v>
      </c>
    </row>
    <row r="136" spans="7:8" x14ac:dyDescent="0.2">
      <c r="G136" s="4">
        <v>44696</v>
      </c>
      <c r="H136" s="3">
        <v>78.891000000000005</v>
      </c>
    </row>
    <row r="137" spans="7:8" x14ac:dyDescent="0.2">
      <c r="G137" s="4">
        <v>44697</v>
      </c>
      <c r="H137" s="3">
        <v>35.906999999999996</v>
      </c>
    </row>
    <row r="138" spans="7:8" x14ac:dyDescent="0.2">
      <c r="G138" s="4">
        <v>44698</v>
      </c>
      <c r="H138" s="3">
        <v>48.917000000000002</v>
      </c>
    </row>
    <row r="139" spans="7:8" x14ac:dyDescent="0.2">
      <c r="G139" s="4">
        <v>44699</v>
      </c>
      <c r="H139" s="3">
        <v>26.27</v>
      </c>
    </row>
    <row r="140" spans="7:8" x14ac:dyDescent="0.2">
      <c r="G140" s="4">
        <v>44700</v>
      </c>
      <c r="H140" s="3">
        <v>71.251000000000005</v>
      </c>
    </row>
    <row r="141" spans="7:8" x14ac:dyDescent="0.2">
      <c r="G141" s="4">
        <v>44701</v>
      </c>
      <c r="H141" s="3">
        <v>40.975000000000001</v>
      </c>
    </row>
    <row r="142" spans="7:8" x14ac:dyDescent="0.2">
      <c r="G142" s="4">
        <v>44702</v>
      </c>
      <c r="H142" s="3">
        <v>101.92100000000001</v>
      </c>
    </row>
    <row r="143" spans="7:8" x14ac:dyDescent="0.2">
      <c r="G143" s="4">
        <v>44703</v>
      </c>
      <c r="H143" s="3">
        <v>94.174000000000007</v>
      </c>
    </row>
    <row r="144" spans="7:8" x14ac:dyDescent="0.2">
      <c r="G144" s="4">
        <v>44704</v>
      </c>
      <c r="H144" s="3">
        <v>70.671000000000006</v>
      </c>
    </row>
    <row r="145" spans="7:8" x14ac:dyDescent="0.2">
      <c r="G145" s="4">
        <v>44705</v>
      </c>
      <c r="H145" s="3">
        <v>50.216999999999999</v>
      </c>
    </row>
    <row r="146" spans="7:8" x14ac:dyDescent="0.2">
      <c r="G146" s="4">
        <v>44706</v>
      </c>
      <c r="H146" s="3">
        <v>9.3879999999999999</v>
      </c>
    </row>
    <row r="147" spans="7:8" x14ac:dyDescent="0.2">
      <c r="G147" s="4">
        <v>44707</v>
      </c>
      <c r="H147" s="3">
        <v>24.475000000000001</v>
      </c>
    </row>
    <row r="148" spans="7:8" x14ac:dyDescent="0.2">
      <c r="G148" s="4">
        <v>44708</v>
      </c>
      <c r="H148" s="3">
        <v>60.142000000000003</v>
      </c>
    </row>
    <row r="149" spans="7:8" x14ac:dyDescent="0.2">
      <c r="G149" s="4">
        <v>44709</v>
      </c>
      <c r="H149" s="3">
        <v>96.234999999999999</v>
      </c>
    </row>
    <row r="150" spans="7:8" x14ac:dyDescent="0.2">
      <c r="G150" s="4">
        <v>44710</v>
      </c>
      <c r="H150" s="3">
        <v>30.109000000000002</v>
      </c>
    </row>
    <row r="151" spans="7:8" x14ac:dyDescent="0.2">
      <c r="G151" s="4">
        <v>44711</v>
      </c>
      <c r="H151" s="3">
        <v>32.585999999999999</v>
      </c>
    </row>
    <row r="152" spans="7:8" x14ac:dyDescent="0.2">
      <c r="G152" s="4">
        <v>44712</v>
      </c>
      <c r="H152" s="3">
        <v>91.76</v>
      </c>
    </row>
    <row r="153" spans="7:8" x14ac:dyDescent="0.2">
      <c r="G153" s="4">
        <v>44713</v>
      </c>
      <c r="H153" s="3">
        <v>41.231999999999999</v>
      </c>
    </row>
    <row r="154" spans="7:8" x14ac:dyDescent="0.2">
      <c r="G154" s="4">
        <v>44714</v>
      </c>
      <c r="H154" s="3">
        <v>61.506</v>
      </c>
    </row>
    <row r="155" spans="7:8" x14ac:dyDescent="0.2">
      <c r="G155" s="4">
        <v>44715</v>
      </c>
      <c r="H155" s="3">
        <v>7.1859999999999999</v>
      </c>
    </row>
    <row r="156" spans="7:8" x14ac:dyDescent="0.2">
      <c r="G156" s="4">
        <v>44716</v>
      </c>
      <c r="H156" s="3">
        <v>125.041</v>
      </c>
    </row>
    <row r="157" spans="7:8" x14ac:dyDescent="0.2">
      <c r="G157" s="4">
        <v>44717</v>
      </c>
      <c r="H157" s="3">
        <v>71.119</v>
      </c>
    </row>
    <row r="158" spans="7:8" x14ac:dyDescent="0.2">
      <c r="G158" s="4">
        <v>44718</v>
      </c>
      <c r="H158" s="3">
        <v>105.717</v>
      </c>
    </row>
    <row r="159" spans="7:8" x14ac:dyDescent="0.2">
      <c r="G159" s="4">
        <v>44719</v>
      </c>
      <c r="H159" s="3">
        <v>40.017000000000003</v>
      </c>
    </row>
    <row r="160" spans="7:8" x14ac:dyDescent="0.2">
      <c r="G160" s="4">
        <v>44720</v>
      </c>
      <c r="H160" s="3">
        <v>76.722999999999999</v>
      </c>
    </row>
    <row r="161" spans="7:8" x14ac:dyDescent="0.2">
      <c r="G161" s="4">
        <v>44721</v>
      </c>
      <c r="H161" s="3">
        <v>42.37</v>
      </c>
    </row>
    <row r="162" spans="7:8" x14ac:dyDescent="0.2">
      <c r="G162" s="4">
        <v>44722</v>
      </c>
      <c r="H162" s="3">
        <v>12.872</v>
      </c>
    </row>
    <row r="163" spans="7:8" x14ac:dyDescent="0.2">
      <c r="G163" s="4">
        <v>44723</v>
      </c>
      <c r="H163" s="3">
        <v>13.462999999999999</v>
      </c>
    </row>
    <row r="164" spans="7:8" x14ac:dyDescent="0.2">
      <c r="G164" s="4">
        <v>44724</v>
      </c>
      <c r="H164" s="3">
        <v>104.89</v>
      </c>
    </row>
    <row r="165" spans="7:8" x14ac:dyDescent="0.2">
      <c r="G165" s="4">
        <v>44725</v>
      </c>
      <c r="H165" s="3">
        <v>108.446</v>
      </c>
    </row>
    <row r="166" spans="7:8" x14ac:dyDescent="0.2">
      <c r="G166" s="4">
        <v>44726</v>
      </c>
      <c r="H166" s="3">
        <v>48.956000000000003</v>
      </c>
    </row>
    <row r="167" spans="7:8" x14ac:dyDescent="0.2">
      <c r="G167" s="4">
        <v>44727</v>
      </c>
      <c r="H167" s="3">
        <v>106.22499999999999</v>
      </c>
    </row>
    <row r="168" spans="7:8" x14ac:dyDescent="0.2">
      <c r="G168" s="4">
        <v>44728</v>
      </c>
      <c r="H168" s="3">
        <v>115.023</v>
      </c>
    </row>
    <row r="169" spans="7:8" x14ac:dyDescent="0.2">
      <c r="G169" s="4">
        <v>44729</v>
      </c>
      <c r="H169" s="3">
        <v>82.694999999999993</v>
      </c>
    </row>
    <row r="170" spans="7:8" x14ac:dyDescent="0.2">
      <c r="G170" s="4">
        <v>44730</v>
      </c>
      <c r="H170" s="3">
        <v>19.858000000000001</v>
      </c>
    </row>
    <row r="171" spans="7:8" x14ac:dyDescent="0.2">
      <c r="G171" s="4">
        <v>44731</v>
      </c>
      <c r="H171" s="3">
        <v>41.594999999999999</v>
      </c>
    </row>
    <row r="172" spans="7:8" x14ac:dyDescent="0.2">
      <c r="G172" s="4">
        <v>44732</v>
      </c>
      <c r="H172" s="3">
        <v>69.840999999999994</v>
      </c>
    </row>
    <row r="173" spans="7:8" x14ac:dyDescent="0.2">
      <c r="G173" s="4">
        <v>44733</v>
      </c>
      <c r="H173" s="3">
        <v>52.814999999999998</v>
      </c>
    </row>
    <row r="174" spans="7:8" x14ac:dyDescent="0.2">
      <c r="G174" s="4">
        <v>44734</v>
      </c>
      <c r="H174" s="3">
        <v>23.626000000000001</v>
      </c>
    </row>
    <row r="175" spans="7:8" x14ac:dyDescent="0.2">
      <c r="G175" s="4">
        <v>44735</v>
      </c>
      <c r="H175" s="3">
        <v>84.269000000000005</v>
      </c>
    </row>
    <row r="176" spans="7:8" x14ac:dyDescent="0.2">
      <c r="G176" s="4">
        <v>44736</v>
      </c>
      <c r="H176" s="3">
        <v>101.438</v>
      </c>
    </row>
    <row r="177" spans="7:8" x14ac:dyDescent="0.2">
      <c r="G177" s="4">
        <v>44737</v>
      </c>
      <c r="H177" s="3">
        <v>73.947999999999993</v>
      </c>
    </row>
    <row r="178" spans="7:8" x14ac:dyDescent="0.2">
      <c r="G178" s="4">
        <v>44738</v>
      </c>
      <c r="H178" s="3">
        <v>79.326999999999998</v>
      </c>
    </row>
    <row r="179" spans="7:8" x14ac:dyDescent="0.2">
      <c r="G179" s="4">
        <v>44739</v>
      </c>
      <c r="H179" s="3">
        <v>143.70099999999999</v>
      </c>
    </row>
    <row r="180" spans="7:8" x14ac:dyDescent="0.2">
      <c r="G180" s="4">
        <v>44740</v>
      </c>
      <c r="H180" s="3">
        <v>123.374</v>
      </c>
    </row>
    <row r="181" spans="7:8" x14ac:dyDescent="0.2">
      <c r="G181" s="4">
        <v>44741</v>
      </c>
      <c r="H181" s="3">
        <v>115.982</v>
      </c>
    </row>
    <row r="182" spans="7:8" x14ac:dyDescent="0.2">
      <c r="G182" s="4">
        <v>44742</v>
      </c>
      <c r="H182" s="3">
        <v>64.147999999999996</v>
      </c>
    </row>
    <row r="183" spans="7:8" x14ac:dyDescent="0.2">
      <c r="G183" s="4">
        <v>44743</v>
      </c>
      <c r="H183" s="3">
        <v>101.889</v>
      </c>
    </row>
    <row r="184" spans="7:8" x14ac:dyDescent="0.2">
      <c r="G184" s="4">
        <v>44744</v>
      </c>
      <c r="H184" s="3">
        <v>87.18</v>
      </c>
    </row>
    <row r="185" spans="7:8" x14ac:dyDescent="0.2">
      <c r="G185" s="4">
        <v>44745</v>
      </c>
      <c r="H185" s="3">
        <v>95.644999999999996</v>
      </c>
    </row>
    <row r="186" spans="7:8" x14ac:dyDescent="0.2">
      <c r="G186" s="4">
        <v>44746</v>
      </c>
      <c r="H186" s="3">
        <v>36.317999999999998</v>
      </c>
    </row>
    <row r="187" spans="7:8" x14ac:dyDescent="0.2">
      <c r="G187" s="4">
        <v>44747</v>
      </c>
      <c r="H187" s="3">
        <v>34.924999999999997</v>
      </c>
    </row>
    <row r="188" spans="7:8" x14ac:dyDescent="0.2">
      <c r="G188" s="4">
        <v>44748</v>
      </c>
      <c r="H188" s="3">
        <v>74.558999999999997</v>
      </c>
    </row>
    <row r="189" spans="7:8" x14ac:dyDescent="0.2">
      <c r="G189" s="4">
        <v>44749</v>
      </c>
      <c r="H189" s="3">
        <v>38.796999999999997</v>
      </c>
    </row>
    <row r="190" spans="7:8" x14ac:dyDescent="0.2">
      <c r="G190" s="4">
        <v>44750</v>
      </c>
      <c r="H190" s="3">
        <v>90.965999999999994</v>
      </c>
    </row>
    <row r="191" spans="7:8" x14ac:dyDescent="0.2">
      <c r="G191" s="4">
        <v>44751</v>
      </c>
      <c r="H191" s="3">
        <v>77.123000000000005</v>
      </c>
    </row>
    <row r="192" spans="7:8" x14ac:dyDescent="0.2">
      <c r="G192" s="4">
        <v>44752</v>
      </c>
      <c r="H192" s="3">
        <v>58.918999999999997</v>
      </c>
    </row>
    <row r="193" spans="7:8" x14ac:dyDescent="0.2">
      <c r="G193" s="4">
        <v>44753</v>
      </c>
      <c r="H193" s="3">
        <v>110.491</v>
      </c>
    </row>
    <row r="194" spans="7:8" x14ac:dyDescent="0.2">
      <c r="G194" s="4">
        <v>44754</v>
      </c>
      <c r="H194" s="3">
        <v>117.227</v>
      </c>
    </row>
    <row r="195" spans="7:8" x14ac:dyDescent="0.2">
      <c r="G195" s="4">
        <v>44755</v>
      </c>
      <c r="H195" s="3">
        <v>52.183999999999997</v>
      </c>
    </row>
    <row r="196" spans="7:8" x14ac:dyDescent="0.2">
      <c r="G196" s="4">
        <v>44756</v>
      </c>
      <c r="H196" s="3">
        <v>39.914999999999999</v>
      </c>
    </row>
    <row r="197" spans="7:8" x14ac:dyDescent="0.2">
      <c r="G197" s="4">
        <v>44757</v>
      </c>
      <c r="H197" s="3">
        <v>147.49100000000001</v>
      </c>
    </row>
    <row r="198" spans="7:8" x14ac:dyDescent="0.2">
      <c r="G198" s="4">
        <v>44758</v>
      </c>
      <c r="H198" s="3">
        <v>81.873000000000005</v>
      </c>
    </row>
    <row r="199" spans="7:8" x14ac:dyDescent="0.2">
      <c r="G199" s="4">
        <v>44759</v>
      </c>
      <c r="H199" s="3">
        <v>78.981999999999999</v>
      </c>
    </row>
    <row r="200" spans="7:8" x14ac:dyDescent="0.2">
      <c r="G200" s="4">
        <v>44760</v>
      </c>
      <c r="H200" s="3">
        <v>104.227</v>
      </c>
    </row>
    <row r="201" spans="7:8" x14ac:dyDescent="0.2">
      <c r="G201" s="4">
        <v>44761</v>
      </c>
      <c r="H201" s="3">
        <v>104.32299999999999</v>
      </c>
    </row>
    <row r="202" spans="7:8" x14ac:dyDescent="0.2">
      <c r="G202" s="4">
        <v>44762</v>
      </c>
      <c r="H202" s="3">
        <v>114.157</v>
      </c>
    </row>
    <row r="203" spans="7:8" x14ac:dyDescent="0.2">
      <c r="G203" s="4">
        <v>44763</v>
      </c>
      <c r="H203" s="3">
        <v>111.06</v>
      </c>
    </row>
    <row r="204" spans="7:8" x14ac:dyDescent="0.2">
      <c r="G204" s="4">
        <v>44764</v>
      </c>
      <c r="H204" s="3">
        <v>77.820999999999998</v>
      </c>
    </row>
    <row r="205" spans="7:8" x14ac:dyDescent="0.2">
      <c r="G205" s="4">
        <v>44765</v>
      </c>
      <c r="H205" s="3">
        <v>66.358000000000004</v>
      </c>
    </row>
    <row r="206" spans="7:8" x14ac:dyDescent="0.2">
      <c r="G206" s="4">
        <v>44766</v>
      </c>
      <c r="H206" s="3">
        <v>49.853000000000002</v>
      </c>
    </row>
    <row r="207" spans="7:8" x14ac:dyDescent="0.2">
      <c r="G207" s="4">
        <v>44767</v>
      </c>
      <c r="H207" s="3">
        <v>49.654000000000003</v>
      </c>
    </row>
    <row r="208" spans="7:8" x14ac:dyDescent="0.2">
      <c r="G208" s="4">
        <v>44768</v>
      </c>
      <c r="H208" s="3">
        <v>58.436</v>
      </c>
    </row>
    <row r="209" spans="7:8" x14ac:dyDescent="0.2">
      <c r="G209" s="4">
        <v>44769</v>
      </c>
      <c r="H209" s="3">
        <v>57.045999999999999</v>
      </c>
    </row>
    <row r="210" spans="7:8" x14ac:dyDescent="0.2">
      <c r="G210" s="4">
        <v>44770</v>
      </c>
      <c r="H210" s="3">
        <v>103.925</v>
      </c>
    </row>
    <row r="211" spans="7:8" x14ac:dyDescent="0.2">
      <c r="G211" s="4">
        <v>44771</v>
      </c>
      <c r="H211" s="3">
        <v>162.67599999999999</v>
      </c>
    </row>
    <row r="212" spans="7:8" x14ac:dyDescent="0.2">
      <c r="G212" s="4">
        <v>44772</v>
      </c>
      <c r="H212" s="3">
        <v>58.543999999999997</v>
      </c>
    </row>
    <row r="213" spans="7:8" x14ac:dyDescent="0.2">
      <c r="G213" s="4">
        <v>44773</v>
      </c>
      <c r="H213" s="3">
        <v>141.261</v>
      </c>
    </row>
    <row r="214" spans="7:8" x14ac:dyDescent="0.2">
      <c r="G214" s="4">
        <v>44774</v>
      </c>
      <c r="H214" s="3">
        <v>63.514000000000003</v>
      </c>
    </row>
    <row r="215" spans="7:8" x14ac:dyDescent="0.2">
      <c r="G215" s="4">
        <v>44775</v>
      </c>
      <c r="H215" s="3">
        <v>91.129000000000005</v>
      </c>
    </row>
    <row r="216" spans="7:8" x14ac:dyDescent="0.2">
      <c r="G216" s="4">
        <v>44776</v>
      </c>
      <c r="H216" s="3">
        <v>70.700999999999993</v>
      </c>
    </row>
    <row r="217" spans="7:8" x14ac:dyDescent="0.2">
      <c r="G217" s="4">
        <v>44777</v>
      </c>
      <c r="H217" s="3">
        <v>85.158000000000001</v>
      </c>
    </row>
    <row r="218" spans="7:8" x14ac:dyDescent="0.2">
      <c r="G218" s="4">
        <v>44778</v>
      </c>
      <c r="H218" s="3">
        <v>36.277000000000001</v>
      </c>
    </row>
    <row r="219" spans="7:8" x14ac:dyDescent="0.2">
      <c r="G219" s="4">
        <v>44779</v>
      </c>
      <c r="H219" s="3">
        <v>86.236999999999995</v>
      </c>
    </row>
    <row r="220" spans="7:8" x14ac:dyDescent="0.2">
      <c r="G220" s="4">
        <v>44780</v>
      </c>
      <c r="H220" s="3">
        <v>154.84200000000001</v>
      </c>
    </row>
    <row r="221" spans="7:8" x14ac:dyDescent="0.2">
      <c r="G221" s="4">
        <v>44781</v>
      </c>
      <c r="H221" s="3">
        <v>86.869</v>
      </c>
    </row>
    <row r="222" spans="7:8" x14ac:dyDescent="0.2">
      <c r="G222" s="4">
        <v>44782</v>
      </c>
      <c r="H222" s="3">
        <v>30.454000000000001</v>
      </c>
    </row>
    <row r="223" spans="7:8" x14ac:dyDescent="0.2">
      <c r="G223" s="4">
        <v>44783</v>
      </c>
      <c r="H223" s="3">
        <v>71.528000000000006</v>
      </c>
    </row>
    <row r="224" spans="7:8" x14ac:dyDescent="0.2">
      <c r="G224" s="4">
        <v>44784</v>
      </c>
      <c r="H224" s="3">
        <v>73.682000000000002</v>
      </c>
    </row>
    <row r="225" spans="7:8" x14ac:dyDescent="0.2">
      <c r="G225" s="4">
        <v>44785</v>
      </c>
      <c r="H225" s="3">
        <v>168.62100000000001</v>
      </c>
    </row>
    <row r="226" spans="7:8" x14ac:dyDescent="0.2">
      <c r="G226" s="4">
        <v>44786</v>
      </c>
      <c r="H226" s="3">
        <v>134.72900000000001</v>
      </c>
    </row>
    <row r="227" spans="7:8" x14ac:dyDescent="0.2">
      <c r="G227" s="4">
        <v>44787</v>
      </c>
      <c r="H227" s="3">
        <v>142.494</v>
      </c>
    </row>
    <row r="228" spans="7:8" x14ac:dyDescent="0.2">
      <c r="G228" s="4">
        <v>44788</v>
      </c>
      <c r="H228" s="3">
        <v>30.321999999999999</v>
      </c>
    </row>
    <row r="229" spans="7:8" x14ac:dyDescent="0.2">
      <c r="G229" s="4">
        <v>44789</v>
      </c>
      <c r="H229" s="3">
        <v>163.67500000000001</v>
      </c>
    </row>
    <row r="230" spans="7:8" x14ac:dyDescent="0.2">
      <c r="G230" s="4">
        <v>44790</v>
      </c>
      <c r="H230" s="3">
        <v>69.53</v>
      </c>
    </row>
    <row r="231" spans="7:8" x14ac:dyDescent="0.2">
      <c r="G231" s="4">
        <v>44791</v>
      </c>
      <c r="H231" s="3">
        <v>120.38</v>
      </c>
    </row>
    <row r="232" spans="7:8" x14ac:dyDescent="0.2">
      <c r="G232" s="4">
        <v>44792</v>
      </c>
      <c r="H232" s="3">
        <v>97.436999999999998</v>
      </c>
    </row>
    <row r="233" spans="7:8" x14ac:dyDescent="0.2">
      <c r="G233" s="4">
        <v>44793</v>
      </c>
      <c r="H233" s="3">
        <v>51.078000000000003</v>
      </c>
    </row>
    <row r="234" spans="7:8" x14ac:dyDescent="0.2">
      <c r="G234" s="4">
        <v>44794</v>
      </c>
      <c r="H234" s="3">
        <v>68.891999999999996</v>
      </c>
    </row>
    <row r="235" spans="7:8" x14ac:dyDescent="0.2">
      <c r="G235" s="4">
        <v>44795</v>
      </c>
      <c r="H235" s="3">
        <v>95.52</v>
      </c>
    </row>
    <row r="236" spans="7:8" x14ac:dyDescent="0.2">
      <c r="G236" s="4">
        <v>44796</v>
      </c>
      <c r="H236" s="3">
        <v>170.37</v>
      </c>
    </row>
    <row r="237" spans="7:8" x14ac:dyDescent="0.2">
      <c r="G237" s="4">
        <v>44797</v>
      </c>
      <c r="H237" s="3">
        <v>20.251999999999999</v>
      </c>
    </row>
    <row r="238" spans="7:8" x14ac:dyDescent="0.2">
      <c r="G238" s="4">
        <v>44798</v>
      </c>
      <c r="H238" s="3">
        <v>83.07</v>
      </c>
    </row>
    <row r="239" spans="7:8" x14ac:dyDescent="0.2">
      <c r="G239" s="4">
        <v>44799</v>
      </c>
      <c r="H239" s="3">
        <v>68.078000000000003</v>
      </c>
    </row>
    <row r="240" spans="7:8" x14ac:dyDescent="0.2">
      <c r="G240" s="4">
        <v>44800</v>
      </c>
      <c r="H240" s="3">
        <v>110.366</v>
      </c>
    </row>
    <row r="241" spans="7:8" x14ac:dyDescent="0.2">
      <c r="G241" s="4">
        <v>44801</v>
      </c>
      <c r="H241" s="3">
        <v>51.551000000000002</v>
      </c>
    </row>
    <row r="242" spans="7:8" x14ac:dyDescent="0.2">
      <c r="G242" s="4">
        <v>44802</v>
      </c>
      <c r="H242" s="3">
        <v>100.129</v>
      </c>
    </row>
    <row r="243" spans="7:8" x14ac:dyDescent="0.2">
      <c r="G243" s="4">
        <v>44803</v>
      </c>
      <c r="H243" s="3">
        <v>96.078999999999994</v>
      </c>
    </row>
    <row r="244" spans="7:8" x14ac:dyDescent="0.2">
      <c r="G244" s="4">
        <v>44804</v>
      </c>
      <c r="H244" s="3">
        <v>76.203999999999994</v>
      </c>
    </row>
    <row r="245" spans="7:8" x14ac:dyDescent="0.2">
      <c r="G245" s="4">
        <v>44805</v>
      </c>
      <c r="H245" s="3">
        <v>165.17</v>
      </c>
    </row>
    <row r="246" spans="7:8" x14ac:dyDescent="0.2">
      <c r="G246" s="4">
        <v>44806</v>
      </c>
      <c r="H246" s="3">
        <v>76.822999999999993</v>
      </c>
    </row>
    <row r="247" spans="7:8" x14ac:dyDescent="0.2">
      <c r="G247" s="4">
        <v>44807</v>
      </c>
      <c r="H247" s="3">
        <v>53.281999999999996</v>
      </c>
    </row>
    <row r="248" spans="7:8" x14ac:dyDescent="0.2">
      <c r="G248" s="4">
        <v>44808</v>
      </c>
      <c r="H248" s="3">
        <v>70.706999999999994</v>
      </c>
    </row>
    <row r="249" spans="7:8" x14ac:dyDescent="0.2">
      <c r="G249" s="4">
        <v>44809</v>
      </c>
      <c r="H249" s="3">
        <v>83.445999999999998</v>
      </c>
    </row>
    <row r="250" spans="7:8" x14ac:dyDescent="0.2">
      <c r="G250" s="4">
        <v>44810</v>
      </c>
      <c r="H250" s="3">
        <v>34.536999999999999</v>
      </c>
    </row>
    <row r="251" spans="7:8" x14ac:dyDescent="0.2">
      <c r="G251" s="4">
        <v>44811</v>
      </c>
      <c r="H251" s="3">
        <v>24.265999999999998</v>
      </c>
    </row>
    <row r="252" spans="7:8" x14ac:dyDescent="0.2">
      <c r="G252" s="4">
        <v>44812</v>
      </c>
      <c r="H252" s="3">
        <v>174.87</v>
      </c>
    </row>
    <row r="253" spans="7:8" x14ac:dyDescent="0.2">
      <c r="G253" s="4">
        <v>44813</v>
      </c>
      <c r="H253" s="3">
        <v>57.835999999999999</v>
      </c>
    </row>
    <row r="254" spans="7:8" x14ac:dyDescent="0.2">
      <c r="G254" s="4">
        <v>44814</v>
      </c>
      <c r="H254" s="3">
        <v>52.750999999999998</v>
      </c>
    </row>
    <row r="255" spans="7:8" x14ac:dyDescent="0.2">
      <c r="G255" s="4">
        <v>44815</v>
      </c>
      <c r="H255" s="3">
        <v>65.881</v>
      </c>
    </row>
    <row r="256" spans="7:8" x14ac:dyDescent="0.2">
      <c r="G256" s="4">
        <v>44816</v>
      </c>
      <c r="H256" s="3">
        <v>109.729</v>
      </c>
    </row>
    <row r="257" spans="7:8" x14ac:dyDescent="0.2">
      <c r="G257" s="4">
        <v>44817</v>
      </c>
      <c r="H257" s="3">
        <v>176.00899999999999</v>
      </c>
    </row>
    <row r="258" spans="7:8" x14ac:dyDescent="0.2">
      <c r="G258" s="4">
        <v>44818</v>
      </c>
      <c r="H258" s="3">
        <v>119.56</v>
      </c>
    </row>
    <row r="259" spans="7:8" x14ac:dyDescent="0.2">
      <c r="G259" s="4">
        <v>44819</v>
      </c>
      <c r="H259" s="3">
        <v>160.14699999999999</v>
      </c>
    </row>
    <row r="260" spans="7:8" x14ac:dyDescent="0.2">
      <c r="G260" s="4">
        <v>44820</v>
      </c>
      <c r="H260" s="3">
        <v>22.907</v>
      </c>
    </row>
    <row r="261" spans="7:8" x14ac:dyDescent="0.2">
      <c r="G261" s="4">
        <v>44821</v>
      </c>
      <c r="H261" s="3">
        <v>44.652000000000001</v>
      </c>
    </row>
    <row r="262" spans="7:8" x14ac:dyDescent="0.2">
      <c r="G262" s="4">
        <v>44822</v>
      </c>
      <c r="H262" s="3">
        <v>84.712000000000003</v>
      </c>
    </row>
    <row r="263" spans="7:8" x14ac:dyDescent="0.2">
      <c r="G263" s="4">
        <v>44823</v>
      </c>
      <c r="H263" s="3">
        <v>110.983</v>
      </c>
    </row>
    <row r="264" spans="7:8" x14ac:dyDescent="0.2">
      <c r="G264" s="4">
        <v>44824</v>
      </c>
      <c r="H264" s="3">
        <v>62.738</v>
      </c>
    </row>
    <row r="265" spans="7:8" x14ac:dyDescent="0.2">
      <c r="G265" s="4">
        <v>44825</v>
      </c>
      <c r="H265" s="3">
        <v>98.224000000000004</v>
      </c>
    </row>
    <row r="266" spans="7:8" x14ac:dyDescent="0.2">
      <c r="G266" s="4">
        <v>44826</v>
      </c>
      <c r="H266" s="3">
        <v>175.36799999999999</v>
      </c>
    </row>
    <row r="267" spans="7:8" x14ac:dyDescent="0.2">
      <c r="G267" s="4">
        <v>44827</v>
      </c>
      <c r="H267" s="3">
        <v>126.923</v>
      </c>
    </row>
    <row r="268" spans="7:8" x14ac:dyDescent="0.2">
      <c r="G268" s="4">
        <v>44828</v>
      </c>
      <c r="H268" s="3">
        <v>74.644999999999996</v>
      </c>
    </row>
    <row r="269" spans="7:8" x14ac:dyDescent="0.2">
      <c r="G269" s="4">
        <v>44829</v>
      </c>
      <c r="H269" s="3">
        <v>8.6509999999999998</v>
      </c>
    </row>
    <row r="270" spans="7:8" x14ac:dyDescent="0.2">
      <c r="G270" s="4">
        <v>44830</v>
      </c>
      <c r="H270" s="3">
        <v>112.852</v>
      </c>
    </row>
    <row r="271" spans="7:8" x14ac:dyDescent="0.2">
      <c r="G271" s="4">
        <v>44831</v>
      </c>
      <c r="H271" s="3">
        <v>113.20399999999999</v>
      </c>
    </row>
    <row r="272" spans="7:8" x14ac:dyDescent="0.2">
      <c r="G272" s="4">
        <v>44832</v>
      </c>
      <c r="H272" s="3">
        <v>83.646000000000001</v>
      </c>
    </row>
    <row r="273" spans="7:8" x14ac:dyDescent="0.2">
      <c r="G273" s="4">
        <v>44833</v>
      </c>
      <c r="H273" s="3">
        <v>97.581999999999994</v>
      </c>
    </row>
    <row r="274" spans="7:8" x14ac:dyDescent="0.2">
      <c r="G274" s="4">
        <v>44834</v>
      </c>
      <c r="H274" s="3">
        <v>111.66200000000001</v>
      </c>
    </row>
    <row r="275" spans="7:8" x14ac:dyDescent="0.2">
      <c r="G275" s="4">
        <v>44835</v>
      </c>
      <c r="H275" s="3">
        <v>131.35</v>
      </c>
    </row>
    <row r="276" spans="7:8" x14ac:dyDescent="0.2">
      <c r="G276" s="4">
        <v>44836</v>
      </c>
      <c r="H276" s="3">
        <v>106.96299999999999</v>
      </c>
    </row>
    <row r="277" spans="7:8" x14ac:dyDescent="0.2">
      <c r="G277" s="4">
        <v>44837</v>
      </c>
      <c r="H277" s="3">
        <v>106</v>
      </c>
    </row>
    <row r="278" spans="7:8" x14ac:dyDescent="0.2">
      <c r="G278" s="4">
        <v>44838</v>
      </c>
      <c r="H278" s="3">
        <v>78.122</v>
      </c>
    </row>
    <row r="279" spans="7:8" x14ac:dyDescent="0.2">
      <c r="G279" s="4">
        <v>44839</v>
      </c>
      <c r="H279" s="3">
        <v>97.313000000000002</v>
      </c>
    </row>
    <row r="280" spans="7:8" x14ac:dyDescent="0.2">
      <c r="G280" s="4">
        <v>44840</v>
      </c>
      <c r="H280" s="3">
        <v>46.465000000000003</v>
      </c>
    </row>
    <row r="281" spans="7:8" x14ac:dyDescent="0.2">
      <c r="G281" s="4">
        <v>44841</v>
      </c>
      <c r="H281" s="3">
        <v>78.826999999999998</v>
      </c>
    </row>
    <row r="282" spans="7:8" x14ac:dyDescent="0.2">
      <c r="G282" s="4">
        <v>44842</v>
      </c>
      <c r="H282" s="3">
        <v>41.085000000000001</v>
      </c>
    </row>
    <row r="283" spans="7:8" x14ac:dyDescent="0.2">
      <c r="G283" s="4">
        <v>44843</v>
      </c>
      <c r="H283" s="3">
        <v>113.405</v>
      </c>
    </row>
    <row r="284" spans="7:8" x14ac:dyDescent="0.2">
      <c r="G284" s="4">
        <v>44844</v>
      </c>
      <c r="H284" s="3"/>
    </row>
    <row r="285" spans="7:8" x14ac:dyDescent="0.2">
      <c r="G285" s="4">
        <v>44845</v>
      </c>
      <c r="H285" s="3">
        <v>14.670999999999999</v>
      </c>
    </row>
    <row r="286" spans="7:8" x14ac:dyDescent="0.2">
      <c r="G286" s="4">
        <v>44846</v>
      </c>
      <c r="H286" s="3"/>
    </row>
    <row r="287" spans="7:8" x14ac:dyDescent="0.2">
      <c r="G287" s="4">
        <v>44847</v>
      </c>
      <c r="H287" s="3">
        <v>74.644000000000005</v>
      </c>
    </row>
    <row r="288" spans="7:8" x14ac:dyDescent="0.2">
      <c r="G288" s="4">
        <v>44848</v>
      </c>
      <c r="H288" s="3">
        <v>57.798000000000002</v>
      </c>
    </row>
    <row r="289" spans="7:8" x14ac:dyDescent="0.2">
      <c r="G289" s="4">
        <v>44849</v>
      </c>
      <c r="H289" s="3">
        <v>9.1539999999999999</v>
      </c>
    </row>
    <row r="290" spans="7:8" x14ac:dyDescent="0.2">
      <c r="G290" s="4">
        <v>44850</v>
      </c>
      <c r="H290" s="3">
        <v>8.7270000000000003</v>
      </c>
    </row>
    <row r="291" spans="7:8" x14ac:dyDescent="0.2">
      <c r="G291" s="4">
        <v>44851</v>
      </c>
      <c r="H291" s="3">
        <v>52.723999999999997</v>
      </c>
    </row>
    <row r="292" spans="7:8" x14ac:dyDescent="0.2">
      <c r="G292" s="4">
        <v>44852</v>
      </c>
      <c r="H292" s="3">
        <v>55.97</v>
      </c>
    </row>
    <row r="293" spans="7:8" x14ac:dyDescent="0.2">
      <c r="G293" s="4">
        <v>44853</v>
      </c>
      <c r="H293" s="3"/>
    </row>
    <row r="294" spans="7:8" x14ac:dyDescent="0.2">
      <c r="G294" s="4">
        <v>44854</v>
      </c>
      <c r="H294" s="3">
        <v>47.305999999999997</v>
      </c>
    </row>
    <row r="295" spans="7:8" x14ac:dyDescent="0.2">
      <c r="G295" s="4">
        <v>44855</v>
      </c>
      <c r="H295" s="3">
        <v>91.200999999999993</v>
      </c>
    </row>
    <row r="296" spans="7:8" x14ac:dyDescent="0.2">
      <c r="G296" s="4">
        <v>44856</v>
      </c>
      <c r="H296" s="3">
        <v>92.927000000000007</v>
      </c>
    </row>
    <row r="297" spans="7:8" x14ac:dyDescent="0.2">
      <c r="G297" s="4">
        <v>44857</v>
      </c>
      <c r="H297" s="3">
        <v>85.099000000000004</v>
      </c>
    </row>
    <row r="298" spans="7:8" x14ac:dyDescent="0.2">
      <c r="G298" s="4">
        <v>44858</v>
      </c>
      <c r="H298" s="3">
        <v>128.99100000000001</v>
      </c>
    </row>
    <row r="299" spans="7:8" x14ac:dyDescent="0.2">
      <c r="G299" s="4">
        <v>44859</v>
      </c>
      <c r="H299" s="3">
        <v>42.164000000000001</v>
      </c>
    </row>
    <row r="300" spans="7:8" x14ac:dyDescent="0.2">
      <c r="G300" s="4">
        <v>44860</v>
      </c>
      <c r="H300" s="3">
        <v>43.265000000000001</v>
      </c>
    </row>
    <row r="301" spans="7:8" x14ac:dyDescent="0.2">
      <c r="G301" s="4">
        <v>44861</v>
      </c>
      <c r="H301" s="3">
        <v>86.971999999999994</v>
      </c>
    </row>
    <row r="302" spans="7:8" x14ac:dyDescent="0.2">
      <c r="G302" s="4">
        <v>44862</v>
      </c>
      <c r="H302" s="3">
        <v>70.712999999999994</v>
      </c>
    </row>
    <row r="303" spans="7:8" x14ac:dyDescent="0.2">
      <c r="G303" s="4">
        <v>44863</v>
      </c>
      <c r="H303" s="3">
        <v>96.468999999999994</v>
      </c>
    </row>
    <row r="304" spans="7:8" x14ac:dyDescent="0.2">
      <c r="G304" s="4">
        <v>44864</v>
      </c>
      <c r="H304" s="3">
        <v>118.587</v>
      </c>
    </row>
    <row r="305" spans="7:8" x14ac:dyDescent="0.2">
      <c r="G305" s="4">
        <v>44865</v>
      </c>
      <c r="H305" s="3">
        <v>143.60400000000001</v>
      </c>
    </row>
    <row r="306" spans="7:8" x14ac:dyDescent="0.2">
      <c r="G306" s="4">
        <v>44866</v>
      </c>
      <c r="H306" s="3">
        <v>88.888000000000005</v>
      </c>
    </row>
    <row r="307" spans="7:8" x14ac:dyDescent="0.2">
      <c r="G307" s="4">
        <v>44867</v>
      </c>
      <c r="H307" s="3">
        <v>92.448999999999998</v>
      </c>
    </row>
    <row r="308" spans="7:8" x14ac:dyDescent="0.2">
      <c r="G308" s="4">
        <v>44868</v>
      </c>
      <c r="H308" s="3">
        <v>84.929000000000002</v>
      </c>
    </row>
    <row r="309" spans="7:8" x14ac:dyDescent="0.2">
      <c r="G309" s="4">
        <v>44869</v>
      </c>
      <c r="H309" s="3">
        <v>92.06</v>
      </c>
    </row>
    <row r="310" spans="7:8" x14ac:dyDescent="0.2">
      <c r="G310" s="4">
        <v>44870</v>
      </c>
      <c r="H310" s="3">
        <v>88.662000000000006</v>
      </c>
    </row>
    <row r="311" spans="7:8" x14ac:dyDescent="0.2">
      <c r="G311" s="4">
        <v>44871</v>
      </c>
      <c r="H311" s="3">
        <v>85.608000000000004</v>
      </c>
    </row>
    <row r="312" spans="7:8" x14ac:dyDescent="0.2">
      <c r="G312" s="4">
        <v>44872</v>
      </c>
      <c r="H312" s="3">
        <v>103.831</v>
      </c>
    </row>
    <row r="313" spans="7:8" x14ac:dyDescent="0.2">
      <c r="G313" s="4">
        <v>44873</v>
      </c>
      <c r="H313" s="3">
        <v>37.363999999999997</v>
      </c>
    </row>
    <row r="314" spans="7:8" x14ac:dyDescent="0.2">
      <c r="G314" s="4">
        <v>44874</v>
      </c>
      <c r="H314" s="3">
        <v>82.207999999999998</v>
      </c>
    </row>
    <row r="315" spans="7:8" x14ac:dyDescent="0.2">
      <c r="G315" s="4">
        <v>44875</v>
      </c>
      <c r="H315" s="3">
        <v>56.442999999999998</v>
      </c>
    </row>
    <row r="316" spans="7:8" x14ac:dyDescent="0.2">
      <c r="G316" s="4">
        <v>44876</v>
      </c>
      <c r="H316" s="3">
        <v>94.102000000000004</v>
      </c>
    </row>
    <row r="317" spans="7:8" x14ac:dyDescent="0.2">
      <c r="G317" s="4">
        <v>44877</v>
      </c>
      <c r="H317" s="3">
        <v>80.48</v>
      </c>
    </row>
    <row r="318" spans="7:8" x14ac:dyDescent="0.2">
      <c r="G318" s="4">
        <v>44878</v>
      </c>
      <c r="H318" s="3">
        <v>34.393000000000001</v>
      </c>
    </row>
    <row r="319" spans="7:8" x14ac:dyDescent="0.2">
      <c r="G319" s="4">
        <v>44879</v>
      </c>
      <c r="H319" s="3">
        <v>90.671999999999997</v>
      </c>
    </row>
    <row r="320" spans="7:8" x14ac:dyDescent="0.2">
      <c r="G320" s="4">
        <v>44880</v>
      </c>
      <c r="H320" s="3">
        <v>55.264000000000003</v>
      </c>
    </row>
    <row r="321" spans="7:8" x14ac:dyDescent="0.2">
      <c r="G321" s="4">
        <v>44881</v>
      </c>
      <c r="H321" s="3">
        <v>77.603999999999999</v>
      </c>
    </row>
    <row r="322" spans="7:8" x14ac:dyDescent="0.2">
      <c r="G322" s="4">
        <v>44882</v>
      </c>
      <c r="H322" s="3">
        <v>54.584000000000003</v>
      </c>
    </row>
    <row r="323" spans="7:8" x14ac:dyDescent="0.2">
      <c r="G323" s="4">
        <v>44883</v>
      </c>
      <c r="H323" s="3">
        <v>110.574</v>
      </c>
    </row>
    <row r="324" spans="7:8" x14ac:dyDescent="0.2">
      <c r="G324" s="4">
        <v>44884</v>
      </c>
      <c r="H324" s="3">
        <v>110.84099999999999</v>
      </c>
    </row>
    <row r="325" spans="7:8" x14ac:dyDescent="0.2">
      <c r="G325" s="4">
        <v>44885</v>
      </c>
      <c r="H325" s="3">
        <v>7.4560000000000004</v>
      </c>
    </row>
    <row r="326" spans="7:8" x14ac:dyDescent="0.2">
      <c r="G326" s="4">
        <v>44886</v>
      </c>
      <c r="H326" s="3">
        <v>49.497</v>
      </c>
    </row>
    <row r="327" spans="7:8" x14ac:dyDescent="0.2">
      <c r="G327" s="4">
        <v>44887</v>
      </c>
      <c r="H327" s="3">
        <v>54.701000000000001</v>
      </c>
    </row>
    <row r="328" spans="7:8" x14ac:dyDescent="0.2">
      <c r="G328" s="4">
        <v>44888</v>
      </c>
      <c r="H328" s="3">
        <v>77.204999999999998</v>
      </c>
    </row>
    <row r="329" spans="7:8" x14ac:dyDescent="0.2">
      <c r="G329" s="4">
        <v>44889</v>
      </c>
      <c r="H329" s="3">
        <v>112.52500000000001</v>
      </c>
    </row>
    <row r="330" spans="7:8" x14ac:dyDescent="0.2">
      <c r="G330" s="4">
        <v>44890</v>
      </c>
      <c r="H330" s="3"/>
    </row>
    <row r="331" spans="7:8" x14ac:dyDescent="0.2">
      <c r="G331" s="4">
        <v>44891</v>
      </c>
      <c r="H331" s="3">
        <v>51.694000000000003</v>
      </c>
    </row>
    <row r="332" spans="7:8" x14ac:dyDescent="0.2">
      <c r="G332" s="4">
        <v>44892</v>
      </c>
      <c r="H332" s="3">
        <v>70.063999999999993</v>
      </c>
    </row>
    <row r="333" spans="7:8" x14ac:dyDescent="0.2">
      <c r="G333" s="4">
        <v>44893</v>
      </c>
      <c r="H333" s="3">
        <v>47.405000000000001</v>
      </c>
    </row>
    <row r="334" spans="7:8" x14ac:dyDescent="0.2">
      <c r="G334" s="4">
        <v>44894</v>
      </c>
      <c r="H334" s="3">
        <v>72.563999999999993</v>
      </c>
    </row>
    <row r="335" spans="7:8" x14ac:dyDescent="0.2">
      <c r="G335" s="4">
        <v>44895</v>
      </c>
      <c r="H335" s="3">
        <v>111.97499999999999</v>
      </c>
    </row>
    <row r="336" spans="7:8" x14ac:dyDescent="0.2">
      <c r="G336" s="4">
        <v>44896</v>
      </c>
      <c r="H336" s="3">
        <v>67.534000000000006</v>
      </c>
    </row>
    <row r="337" spans="7:8" x14ac:dyDescent="0.2">
      <c r="G337" s="4">
        <v>44897</v>
      </c>
      <c r="H337" s="3"/>
    </row>
    <row r="338" spans="7:8" x14ac:dyDescent="0.2">
      <c r="G338" s="4">
        <v>44898</v>
      </c>
      <c r="H338" s="3">
        <v>86.965000000000003</v>
      </c>
    </row>
    <row r="339" spans="7:8" x14ac:dyDescent="0.2">
      <c r="G339" s="4">
        <v>44899</v>
      </c>
      <c r="H339" s="3">
        <v>32.039000000000001</v>
      </c>
    </row>
    <row r="340" spans="7:8" x14ac:dyDescent="0.2">
      <c r="G340" s="4">
        <v>44900</v>
      </c>
      <c r="H340" s="3">
        <v>104.01900000000001</v>
      </c>
    </row>
    <row r="341" spans="7:8" x14ac:dyDescent="0.2">
      <c r="G341" s="4">
        <v>44901</v>
      </c>
      <c r="H341" s="3">
        <v>134.744</v>
      </c>
    </row>
    <row r="342" spans="7:8" x14ac:dyDescent="0.2">
      <c r="G342" s="4">
        <v>44902</v>
      </c>
      <c r="H342" s="3">
        <v>54.128</v>
      </c>
    </row>
    <row r="343" spans="7:8" x14ac:dyDescent="0.2">
      <c r="G343" s="4">
        <v>44903</v>
      </c>
      <c r="H343" s="3">
        <v>102.673</v>
      </c>
    </row>
    <row r="344" spans="7:8" x14ac:dyDescent="0.2">
      <c r="G344" s="4">
        <v>44904</v>
      </c>
      <c r="H344" s="3">
        <v>45.637999999999998</v>
      </c>
    </row>
    <row r="345" spans="7:8" x14ac:dyDescent="0.2">
      <c r="G345" s="4">
        <v>44905</v>
      </c>
      <c r="H345" s="3">
        <v>77.921999999999997</v>
      </c>
    </row>
    <row r="346" spans="7:8" x14ac:dyDescent="0.2">
      <c r="G346" s="4">
        <v>44906</v>
      </c>
      <c r="H346" s="3">
        <v>42.329000000000001</v>
      </c>
    </row>
    <row r="347" spans="7:8" x14ac:dyDescent="0.2">
      <c r="G347" s="4">
        <v>44907</v>
      </c>
      <c r="H347" s="3">
        <v>105.167</v>
      </c>
    </row>
    <row r="348" spans="7:8" x14ac:dyDescent="0.2">
      <c r="G348" s="4">
        <v>44908</v>
      </c>
      <c r="H348" s="3">
        <v>106.93600000000001</v>
      </c>
    </row>
    <row r="349" spans="7:8" x14ac:dyDescent="0.2">
      <c r="G349" s="4">
        <v>44909</v>
      </c>
      <c r="H349" s="3">
        <v>91.192999999999998</v>
      </c>
    </row>
    <row r="350" spans="7:8" x14ac:dyDescent="0.2">
      <c r="G350" s="4">
        <v>44910</v>
      </c>
      <c r="H350" s="3">
        <v>82.350999999999999</v>
      </c>
    </row>
    <row r="351" spans="7:8" x14ac:dyDescent="0.2">
      <c r="G351" s="4">
        <v>44911</v>
      </c>
      <c r="H351" s="3">
        <v>80.766000000000005</v>
      </c>
    </row>
    <row r="352" spans="7:8" x14ac:dyDescent="0.2">
      <c r="G352" s="4">
        <v>44912</v>
      </c>
      <c r="H352" s="3">
        <v>66.162999999999997</v>
      </c>
    </row>
    <row r="353" spans="7:8" x14ac:dyDescent="0.2">
      <c r="G353" s="4">
        <v>44913</v>
      </c>
      <c r="H353" s="3">
        <v>77.230999999999995</v>
      </c>
    </row>
    <row r="355" spans="7:8" x14ac:dyDescent="0.2">
      <c r="G355" t="s">
        <v>4</v>
      </c>
      <c r="H355" s="7">
        <f>AVERAGE(H2:H353)</f>
        <v>75.458618343195184</v>
      </c>
    </row>
    <row r="357" spans="7:8" x14ac:dyDescent="0.2">
      <c r="G357" t="s">
        <v>17</v>
      </c>
      <c r="H357">
        <f>MAX(H2:H353)</f>
        <v>176.00899999999999</v>
      </c>
    </row>
    <row r="358" spans="7:8" x14ac:dyDescent="0.2">
      <c r="G358" t="s">
        <v>18</v>
      </c>
      <c r="H358">
        <f>MIN(H2:H353)</f>
        <v>7.1859999999999999</v>
      </c>
    </row>
  </sheetData>
  <pageMargins left="0.75" right="0.75" top="1" bottom="1" header="0.5" footer="0.5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0E8F9-1787-D046-808F-3CFDA8B462D0}">
  <dimension ref="A1:H358"/>
  <sheetViews>
    <sheetView topLeftCell="D1" zoomScale="58" zoomScaleNormal="45" workbookViewId="0">
      <selection activeCell="X39" sqref="X39"/>
    </sheetView>
  </sheetViews>
  <sheetFormatPr baseColWidth="10" defaultRowHeight="16" x14ac:dyDescent="0.2"/>
  <cols>
    <col min="8" max="8" width="11.6640625" bestFit="1" customWidth="1"/>
  </cols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/>
      <c r="D2" s="4">
        <v>44562</v>
      </c>
      <c r="E2" s="3"/>
      <c r="G2" s="4">
        <v>44562</v>
      </c>
      <c r="H2" s="3">
        <v>45.329000000000001</v>
      </c>
    </row>
    <row r="3" spans="1:8" x14ac:dyDescent="0.2">
      <c r="A3" s="4">
        <v>44570</v>
      </c>
      <c r="B3" s="3"/>
      <c r="D3" s="4">
        <v>44578</v>
      </c>
      <c r="E3" s="3"/>
      <c r="G3" s="4">
        <v>44563</v>
      </c>
      <c r="H3" s="3">
        <v>28.213999999999999</v>
      </c>
    </row>
    <row r="4" spans="1:8" x14ac:dyDescent="0.2">
      <c r="A4" s="4">
        <v>44578</v>
      </c>
      <c r="B4" s="3"/>
      <c r="D4" s="4">
        <v>44594</v>
      </c>
      <c r="E4" s="3">
        <v>556</v>
      </c>
      <c r="G4" s="4">
        <v>44564</v>
      </c>
      <c r="H4" s="3">
        <v>64.19</v>
      </c>
    </row>
    <row r="5" spans="1:8" x14ac:dyDescent="0.2">
      <c r="A5" s="4">
        <v>44586</v>
      </c>
      <c r="B5" s="3"/>
      <c r="D5" s="4">
        <v>44610</v>
      </c>
      <c r="E5" s="3">
        <v>828</v>
      </c>
      <c r="G5" s="4">
        <v>44565</v>
      </c>
      <c r="H5" s="3">
        <v>52.348999999999997</v>
      </c>
    </row>
    <row r="6" spans="1:8" x14ac:dyDescent="0.2">
      <c r="A6" s="4">
        <v>44594</v>
      </c>
      <c r="B6" s="3"/>
      <c r="D6" s="4">
        <v>44626</v>
      </c>
      <c r="E6" s="5">
        <v>1171</v>
      </c>
      <c r="G6" s="4">
        <v>44566</v>
      </c>
      <c r="H6" s="3">
        <v>74.150000000000006</v>
      </c>
    </row>
    <row r="7" spans="1:8" x14ac:dyDescent="0.2">
      <c r="A7" s="4">
        <v>44602</v>
      </c>
      <c r="B7" s="3"/>
      <c r="D7" s="4">
        <v>44642</v>
      </c>
      <c r="E7" s="5">
        <v>2051</v>
      </c>
      <c r="G7" s="4">
        <v>44567</v>
      </c>
      <c r="H7" s="3">
        <v>71.709999999999994</v>
      </c>
    </row>
    <row r="8" spans="1:8" x14ac:dyDescent="0.2">
      <c r="A8" s="4">
        <v>44610</v>
      </c>
      <c r="B8" s="3"/>
      <c r="D8" s="4">
        <v>44658</v>
      </c>
      <c r="E8" s="5">
        <v>1459</v>
      </c>
      <c r="G8" s="4">
        <v>44568</v>
      </c>
      <c r="H8" s="3">
        <v>6.8579999999999997</v>
      </c>
    </row>
    <row r="9" spans="1:8" x14ac:dyDescent="0.2">
      <c r="A9" s="4">
        <v>44618</v>
      </c>
      <c r="B9" s="3"/>
      <c r="D9" s="4">
        <v>44674</v>
      </c>
      <c r="E9" s="5">
        <v>1208</v>
      </c>
      <c r="G9" s="4">
        <v>44569</v>
      </c>
      <c r="H9" s="3">
        <v>65.444999999999993</v>
      </c>
    </row>
    <row r="10" spans="1:8" x14ac:dyDescent="0.2">
      <c r="A10" s="4">
        <v>44626</v>
      </c>
      <c r="B10" s="3"/>
      <c r="D10" s="4">
        <v>44690</v>
      </c>
      <c r="E10" s="3">
        <v>977</v>
      </c>
      <c r="G10" s="4">
        <v>44570</v>
      </c>
      <c r="H10" s="3">
        <v>24.771000000000001</v>
      </c>
    </row>
    <row r="11" spans="1:8" x14ac:dyDescent="0.2">
      <c r="A11" s="4">
        <v>44634</v>
      </c>
      <c r="B11" s="3"/>
      <c r="D11" s="4">
        <v>44706</v>
      </c>
      <c r="E11" s="3">
        <v>763</v>
      </c>
      <c r="G11" s="4">
        <v>44571</v>
      </c>
      <c r="H11" s="3">
        <v>47.152999999999999</v>
      </c>
    </row>
    <row r="12" spans="1:8" x14ac:dyDescent="0.2">
      <c r="A12" s="4">
        <v>44642</v>
      </c>
      <c r="B12" s="3"/>
      <c r="D12" s="4">
        <v>44722</v>
      </c>
      <c r="E12" s="5">
        <v>1030</v>
      </c>
      <c r="G12" s="4">
        <v>44572</v>
      </c>
      <c r="H12" s="3"/>
    </row>
    <row r="13" spans="1:8" x14ac:dyDescent="0.2">
      <c r="A13" s="4">
        <v>44650</v>
      </c>
      <c r="B13" s="3"/>
      <c r="D13" s="4">
        <v>44738</v>
      </c>
      <c r="E13" s="3">
        <v>175</v>
      </c>
      <c r="G13" s="4">
        <v>44573</v>
      </c>
      <c r="H13" s="3"/>
    </row>
    <row r="14" spans="1:8" x14ac:dyDescent="0.2">
      <c r="A14" s="4">
        <v>44658</v>
      </c>
      <c r="B14" s="3"/>
      <c r="D14" s="4">
        <v>44754</v>
      </c>
      <c r="E14" s="3">
        <v>584</v>
      </c>
      <c r="G14" s="4">
        <v>44574</v>
      </c>
      <c r="H14" s="3"/>
    </row>
    <row r="15" spans="1:8" x14ac:dyDescent="0.2">
      <c r="A15" s="4">
        <v>44666</v>
      </c>
      <c r="B15" s="3">
        <v>37.590000000000003</v>
      </c>
      <c r="D15" s="4">
        <v>44770</v>
      </c>
      <c r="E15" s="3">
        <v>918</v>
      </c>
      <c r="G15" s="4">
        <v>44575</v>
      </c>
      <c r="H15" s="3"/>
    </row>
    <row r="16" spans="1:8" x14ac:dyDescent="0.2">
      <c r="A16" s="4">
        <v>44674</v>
      </c>
      <c r="B16" s="3"/>
      <c r="D16" s="4">
        <v>44786</v>
      </c>
      <c r="E16" s="3">
        <v>921</v>
      </c>
      <c r="G16" s="4">
        <v>44576</v>
      </c>
      <c r="H16" s="3"/>
    </row>
    <row r="17" spans="1:8" x14ac:dyDescent="0.2">
      <c r="A17" s="4">
        <v>44682</v>
      </c>
      <c r="B17" s="3"/>
      <c r="D17" s="4">
        <v>44802</v>
      </c>
      <c r="E17" s="3">
        <v>791</v>
      </c>
      <c r="G17" s="4">
        <v>44577</v>
      </c>
      <c r="H17" s="3"/>
    </row>
    <row r="18" spans="1:8" x14ac:dyDescent="0.2">
      <c r="A18" s="4">
        <v>44690</v>
      </c>
      <c r="B18" s="3"/>
      <c r="D18" s="4">
        <v>44818</v>
      </c>
      <c r="E18" s="3">
        <v>601</v>
      </c>
      <c r="G18" s="4">
        <v>44578</v>
      </c>
      <c r="H18" s="3"/>
    </row>
    <row r="19" spans="1:8" x14ac:dyDescent="0.2">
      <c r="A19" s="4">
        <v>44698</v>
      </c>
      <c r="B19" s="3"/>
      <c r="D19" s="4">
        <v>44834</v>
      </c>
      <c r="E19" s="3">
        <v>859</v>
      </c>
      <c r="G19" s="4">
        <v>44579</v>
      </c>
      <c r="H19" s="3"/>
    </row>
    <row r="20" spans="1:8" x14ac:dyDescent="0.2">
      <c r="A20" s="4">
        <v>44706</v>
      </c>
      <c r="B20" s="3"/>
      <c r="D20" s="4">
        <v>44850</v>
      </c>
      <c r="E20" s="3">
        <v>394</v>
      </c>
      <c r="G20" s="4">
        <v>44580</v>
      </c>
      <c r="H20" s="3"/>
    </row>
    <row r="21" spans="1:8" x14ac:dyDescent="0.2">
      <c r="A21" s="4">
        <v>44714</v>
      </c>
      <c r="B21" s="3"/>
      <c r="D21" s="4">
        <v>44866</v>
      </c>
      <c r="E21" s="3"/>
      <c r="G21" s="4">
        <v>44581</v>
      </c>
      <c r="H21" s="3"/>
    </row>
    <row r="22" spans="1:8" x14ac:dyDescent="0.2">
      <c r="A22" s="4">
        <v>44722</v>
      </c>
      <c r="B22" s="3">
        <v>32.61</v>
      </c>
      <c r="D22" s="4">
        <v>44882</v>
      </c>
      <c r="E22" s="3"/>
      <c r="G22" s="4">
        <v>44582</v>
      </c>
      <c r="H22" s="3"/>
    </row>
    <row r="23" spans="1:8" x14ac:dyDescent="0.2">
      <c r="A23" s="4">
        <v>44730</v>
      </c>
      <c r="B23" s="3"/>
      <c r="D23" s="4">
        <v>44898</v>
      </c>
      <c r="E23" s="3"/>
      <c r="G23" s="4">
        <v>44583</v>
      </c>
      <c r="H23" s="3"/>
    </row>
    <row r="24" spans="1:8" x14ac:dyDescent="0.2">
      <c r="A24" s="4">
        <v>44738</v>
      </c>
      <c r="B24" s="3"/>
      <c r="G24" s="4">
        <v>44584</v>
      </c>
      <c r="H24" s="3"/>
    </row>
    <row r="25" spans="1:8" x14ac:dyDescent="0.2">
      <c r="A25" s="4">
        <v>44746</v>
      </c>
      <c r="B25" s="3"/>
      <c r="D25" t="s">
        <v>4</v>
      </c>
      <c r="E25" s="7">
        <f>AVERAGE(E2:E23)</f>
        <v>899.17647058823525</v>
      </c>
      <c r="G25" s="4">
        <v>44585</v>
      </c>
      <c r="H25" s="3"/>
    </row>
    <row r="26" spans="1:8" x14ac:dyDescent="0.2">
      <c r="A26" s="4">
        <v>44754</v>
      </c>
      <c r="B26" s="3"/>
      <c r="G26" s="4">
        <v>44586</v>
      </c>
      <c r="H26" s="3"/>
    </row>
    <row r="27" spans="1:8" x14ac:dyDescent="0.2">
      <c r="A27" s="4">
        <v>44762</v>
      </c>
      <c r="B27" s="3"/>
      <c r="D27" t="s">
        <v>17</v>
      </c>
      <c r="E27">
        <f>MAX(E2:E23)</f>
        <v>2051</v>
      </c>
      <c r="G27" s="4">
        <v>44587</v>
      </c>
      <c r="H27" s="3"/>
    </row>
    <row r="28" spans="1:8" x14ac:dyDescent="0.2">
      <c r="A28" s="4">
        <v>44770</v>
      </c>
      <c r="B28" s="3"/>
      <c r="D28" t="s">
        <v>18</v>
      </c>
      <c r="E28">
        <f>MIN(E3:E24)</f>
        <v>175</v>
      </c>
      <c r="G28" s="4">
        <v>44588</v>
      </c>
      <c r="H28" s="3"/>
    </row>
    <row r="29" spans="1:8" x14ac:dyDescent="0.2">
      <c r="A29" s="4">
        <v>44778</v>
      </c>
      <c r="B29" s="3">
        <v>30.67</v>
      </c>
      <c r="G29" s="4">
        <v>44589</v>
      </c>
      <c r="H29" s="3"/>
    </row>
    <row r="30" spans="1:8" x14ac:dyDescent="0.2">
      <c r="A30" s="4">
        <v>44786</v>
      </c>
      <c r="B30" s="3">
        <v>31.43</v>
      </c>
      <c r="G30" s="4">
        <v>44590</v>
      </c>
      <c r="H30" s="3"/>
    </row>
    <row r="31" spans="1:8" x14ac:dyDescent="0.2">
      <c r="A31" s="4">
        <v>44794</v>
      </c>
      <c r="B31" s="3"/>
      <c r="G31" s="4">
        <v>44591</v>
      </c>
      <c r="H31" s="3"/>
    </row>
    <row r="32" spans="1:8" x14ac:dyDescent="0.2">
      <c r="A32" s="4">
        <v>44802</v>
      </c>
      <c r="B32" s="3"/>
      <c r="G32" s="4">
        <v>44592</v>
      </c>
      <c r="H32" s="3"/>
    </row>
    <row r="33" spans="1:8" x14ac:dyDescent="0.2">
      <c r="A33" s="4">
        <v>44810</v>
      </c>
      <c r="B33" s="3">
        <v>36.93</v>
      </c>
      <c r="G33" s="4">
        <v>44593</v>
      </c>
      <c r="H33" s="3"/>
    </row>
    <row r="34" spans="1:8" x14ac:dyDescent="0.2">
      <c r="A34" s="4">
        <v>44818</v>
      </c>
      <c r="B34" s="3"/>
      <c r="G34" s="4">
        <v>44594</v>
      </c>
      <c r="H34" s="3"/>
    </row>
    <row r="35" spans="1:8" x14ac:dyDescent="0.2">
      <c r="A35" s="4">
        <v>44826</v>
      </c>
      <c r="B35" s="3"/>
      <c r="G35" s="4">
        <v>44595</v>
      </c>
      <c r="H35" s="3"/>
    </row>
    <row r="36" spans="1:8" x14ac:dyDescent="0.2">
      <c r="A36" s="4">
        <v>44834</v>
      </c>
      <c r="B36" s="3">
        <v>40.770000000000003</v>
      </c>
      <c r="G36" s="4">
        <v>44596</v>
      </c>
      <c r="H36" s="3"/>
    </row>
    <row r="37" spans="1:8" x14ac:dyDescent="0.2">
      <c r="A37" s="4">
        <v>44842</v>
      </c>
      <c r="B37" s="3"/>
      <c r="G37" s="4">
        <v>44597</v>
      </c>
      <c r="H37" s="3"/>
    </row>
    <row r="38" spans="1:8" x14ac:dyDescent="0.2">
      <c r="A38" s="4">
        <v>44850</v>
      </c>
      <c r="B38" s="3"/>
      <c r="G38" s="4">
        <v>44598</v>
      </c>
      <c r="H38" s="3"/>
    </row>
    <row r="39" spans="1:8" x14ac:dyDescent="0.2">
      <c r="A39" s="4">
        <v>44858</v>
      </c>
      <c r="B39" s="3"/>
      <c r="G39" s="4">
        <v>44599</v>
      </c>
      <c r="H39" s="3"/>
    </row>
    <row r="40" spans="1:8" x14ac:dyDescent="0.2">
      <c r="A40" s="4">
        <v>44866</v>
      </c>
      <c r="B40" s="3">
        <v>40.07</v>
      </c>
      <c r="G40" s="4">
        <v>44600</v>
      </c>
      <c r="H40" s="3"/>
    </row>
    <row r="41" spans="1:8" x14ac:dyDescent="0.2">
      <c r="A41" s="4">
        <v>44874</v>
      </c>
      <c r="B41" s="3"/>
      <c r="G41" s="4">
        <v>44601</v>
      </c>
      <c r="H41" s="3"/>
    </row>
    <row r="42" spans="1:8" x14ac:dyDescent="0.2">
      <c r="A42" s="4">
        <v>44882</v>
      </c>
      <c r="B42" s="3"/>
      <c r="G42" s="4">
        <v>44602</v>
      </c>
      <c r="H42" s="3"/>
    </row>
    <row r="43" spans="1:8" x14ac:dyDescent="0.2">
      <c r="A43" s="4">
        <v>44890</v>
      </c>
      <c r="B43" s="3">
        <v>38.25</v>
      </c>
      <c r="G43" s="4">
        <v>44603</v>
      </c>
      <c r="H43" s="3"/>
    </row>
    <row r="44" spans="1:8" x14ac:dyDescent="0.2">
      <c r="A44" s="4">
        <v>44898</v>
      </c>
      <c r="B44" s="3">
        <v>40.450000000000003</v>
      </c>
      <c r="G44" s="4">
        <v>44604</v>
      </c>
      <c r="H44" s="3"/>
    </row>
    <row r="45" spans="1:8" x14ac:dyDescent="0.2">
      <c r="A45" s="4">
        <v>44906</v>
      </c>
      <c r="B45" s="3"/>
      <c r="G45" s="4">
        <v>44605</v>
      </c>
      <c r="H45" s="3"/>
    </row>
    <row r="46" spans="1:8" x14ac:dyDescent="0.2">
      <c r="G46" s="4">
        <v>44606</v>
      </c>
      <c r="H46" s="3"/>
    </row>
    <row r="47" spans="1:8" x14ac:dyDescent="0.2">
      <c r="A47" t="s">
        <v>4</v>
      </c>
      <c r="B47">
        <f>AVERAGE(B2:B45)</f>
        <v>36.53</v>
      </c>
      <c r="G47" s="4">
        <v>44607</v>
      </c>
      <c r="H47" s="3">
        <v>24.277000000000001</v>
      </c>
    </row>
    <row r="48" spans="1:8" x14ac:dyDescent="0.2">
      <c r="G48" s="4">
        <v>44608</v>
      </c>
      <c r="H48" s="3">
        <v>43.194000000000003</v>
      </c>
    </row>
    <row r="49" spans="1:8" x14ac:dyDescent="0.2">
      <c r="A49" t="s">
        <v>17</v>
      </c>
      <c r="B49">
        <f>MAX(B2:B45)</f>
        <v>40.770000000000003</v>
      </c>
      <c r="G49" s="4">
        <v>44609</v>
      </c>
      <c r="H49" s="3">
        <v>27.905999999999999</v>
      </c>
    </row>
    <row r="50" spans="1:8" x14ac:dyDescent="0.2">
      <c r="A50" t="s">
        <v>18</v>
      </c>
      <c r="B50">
        <f>MIN(B3:B46)</f>
        <v>30.67</v>
      </c>
      <c r="G50" s="4">
        <v>44610</v>
      </c>
      <c r="H50" s="3">
        <v>43.488999999999997</v>
      </c>
    </row>
    <row r="51" spans="1:8" x14ac:dyDescent="0.2">
      <c r="G51" s="4">
        <v>44611</v>
      </c>
      <c r="H51" s="3">
        <v>26.26</v>
      </c>
    </row>
    <row r="52" spans="1:8" x14ac:dyDescent="0.2">
      <c r="G52" s="4">
        <v>44612</v>
      </c>
      <c r="H52" s="3">
        <v>48.014000000000003</v>
      </c>
    </row>
    <row r="53" spans="1:8" x14ac:dyDescent="0.2">
      <c r="G53" s="4">
        <v>44613</v>
      </c>
      <c r="H53" s="3">
        <v>17.346</v>
      </c>
    </row>
    <row r="54" spans="1:8" x14ac:dyDescent="0.2">
      <c r="G54" s="4">
        <v>44614</v>
      </c>
      <c r="H54" s="3">
        <v>6.48</v>
      </c>
    </row>
    <row r="55" spans="1:8" x14ac:dyDescent="0.2">
      <c r="G55" s="4">
        <v>44615</v>
      </c>
      <c r="H55" s="3">
        <v>52.398000000000003</v>
      </c>
    </row>
    <row r="56" spans="1:8" x14ac:dyDescent="0.2">
      <c r="G56" s="4">
        <v>44616</v>
      </c>
      <c r="H56" s="3">
        <v>45.795000000000002</v>
      </c>
    </row>
    <row r="57" spans="1:8" x14ac:dyDescent="0.2">
      <c r="G57" s="4">
        <v>44617</v>
      </c>
      <c r="H57" s="3">
        <v>55.076999999999998</v>
      </c>
    </row>
    <row r="58" spans="1:8" x14ac:dyDescent="0.2">
      <c r="G58" s="4">
        <v>44618</v>
      </c>
      <c r="H58" s="3">
        <v>21.538</v>
      </c>
    </row>
    <row r="59" spans="1:8" x14ac:dyDescent="0.2">
      <c r="G59" s="4">
        <v>44619</v>
      </c>
      <c r="H59" s="3">
        <v>33.738999999999997</v>
      </c>
    </row>
    <row r="60" spans="1:8" x14ac:dyDescent="0.2">
      <c r="G60" s="4">
        <v>44620</v>
      </c>
      <c r="H60" s="3">
        <v>58.677999999999997</v>
      </c>
    </row>
    <row r="61" spans="1:8" x14ac:dyDescent="0.2">
      <c r="G61" s="4">
        <v>44621</v>
      </c>
      <c r="H61" s="3">
        <v>32.404000000000003</v>
      </c>
    </row>
    <row r="62" spans="1:8" x14ac:dyDescent="0.2">
      <c r="G62" s="4">
        <v>44622</v>
      </c>
      <c r="H62" s="3">
        <v>54.970999999999997</v>
      </c>
    </row>
    <row r="63" spans="1:8" x14ac:dyDescent="0.2">
      <c r="G63" s="4">
        <v>44623</v>
      </c>
      <c r="H63" s="3">
        <v>43.033000000000001</v>
      </c>
    </row>
    <row r="64" spans="1:8" x14ac:dyDescent="0.2">
      <c r="G64" s="4">
        <v>44624</v>
      </c>
      <c r="H64" s="3">
        <v>17.600000000000001</v>
      </c>
    </row>
    <row r="65" spans="7:8" x14ac:dyDescent="0.2">
      <c r="G65" s="4">
        <v>44625</v>
      </c>
      <c r="H65" s="3">
        <v>79.75</v>
      </c>
    </row>
    <row r="66" spans="7:8" x14ac:dyDescent="0.2">
      <c r="G66" s="4">
        <v>44626</v>
      </c>
      <c r="H66" s="3">
        <v>23.754999999999999</v>
      </c>
    </row>
    <row r="67" spans="7:8" x14ac:dyDescent="0.2">
      <c r="G67" s="4">
        <v>44627</v>
      </c>
      <c r="H67" s="3">
        <v>68.307000000000002</v>
      </c>
    </row>
    <row r="68" spans="7:8" x14ac:dyDescent="0.2">
      <c r="G68" s="4">
        <v>44628</v>
      </c>
      <c r="H68" s="3">
        <v>44.892000000000003</v>
      </c>
    </row>
    <row r="69" spans="7:8" x14ac:dyDescent="0.2">
      <c r="G69" s="4">
        <v>44629</v>
      </c>
      <c r="H69" s="3">
        <v>65.343999999999994</v>
      </c>
    </row>
    <row r="70" spans="7:8" x14ac:dyDescent="0.2">
      <c r="G70" s="4">
        <v>44630</v>
      </c>
      <c r="H70" s="3">
        <v>44.091999999999999</v>
      </c>
    </row>
    <row r="71" spans="7:8" x14ac:dyDescent="0.2">
      <c r="G71" s="4">
        <v>44631</v>
      </c>
      <c r="H71" s="3">
        <v>36.079000000000001</v>
      </c>
    </row>
    <row r="72" spans="7:8" x14ac:dyDescent="0.2">
      <c r="G72" s="4">
        <v>44632</v>
      </c>
      <c r="H72" s="3">
        <v>38.335999999999999</v>
      </c>
    </row>
    <row r="73" spans="7:8" x14ac:dyDescent="0.2">
      <c r="G73" s="4">
        <v>44633</v>
      </c>
      <c r="H73" s="3">
        <v>37.219000000000001</v>
      </c>
    </row>
    <row r="74" spans="7:8" x14ac:dyDescent="0.2">
      <c r="G74" s="4">
        <v>44634</v>
      </c>
      <c r="H74" s="3">
        <v>18.021999999999998</v>
      </c>
    </row>
    <row r="75" spans="7:8" x14ac:dyDescent="0.2">
      <c r="G75" s="4">
        <v>44635</v>
      </c>
      <c r="H75" s="3">
        <v>45.484999999999999</v>
      </c>
    </row>
    <row r="76" spans="7:8" x14ac:dyDescent="0.2">
      <c r="G76" s="4">
        <v>44636</v>
      </c>
      <c r="H76" s="3">
        <v>17.986999999999998</v>
      </c>
    </row>
    <row r="77" spans="7:8" x14ac:dyDescent="0.2">
      <c r="G77" s="4">
        <v>44637</v>
      </c>
      <c r="H77" s="3">
        <v>34.076999999999998</v>
      </c>
    </row>
    <row r="78" spans="7:8" x14ac:dyDescent="0.2">
      <c r="G78" s="4">
        <v>44638</v>
      </c>
      <c r="H78" s="3">
        <v>35.781999999999996</v>
      </c>
    </row>
    <row r="79" spans="7:8" x14ac:dyDescent="0.2">
      <c r="G79" s="4">
        <v>44639</v>
      </c>
      <c r="H79" s="3">
        <v>25.082999999999998</v>
      </c>
    </row>
    <row r="80" spans="7:8" x14ac:dyDescent="0.2">
      <c r="G80" s="4">
        <v>44640</v>
      </c>
      <c r="H80" s="3">
        <v>62.475999999999999</v>
      </c>
    </row>
    <row r="81" spans="7:8" x14ac:dyDescent="0.2">
      <c r="G81" s="4">
        <v>44641</v>
      </c>
      <c r="H81" s="3">
        <v>48.695</v>
      </c>
    </row>
    <row r="82" spans="7:8" x14ac:dyDescent="0.2">
      <c r="G82" s="4">
        <v>44642</v>
      </c>
      <c r="H82" s="3">
        <v>48.35</v>
      </c>
    </row>
    <row r="83" spans="7:8" x14ac:dyDescent="0.2">
      <c r="G83" s="4">
        <v>44643</v>
      </c>
      <c r="H83" s="3">
        <v>42.158000000000001</v>
      </c>
    </row>
    <row r="84" spans="7:8" x14ac:dyDescent="0.2">
      <c r="G84" s="4">
        <v>44644</v>
      </c>
      <c r="H84" s="3">
        <v>44.241</v>
      </c>
    </row>
    <row r="85" spans="7:8" x14ac:dyDescent="0.2">
      <c r="G85" s="4">
        <v>44645</v>
      </c>
      <c r="H85" s="3">
        <v>41.3</v>
      </c>
    </row>
    <row r="86" spans="7:8" x14ac:dyDescent="0.2">
      <c r="G86" s="4">
        <v>44646</v>
      </c>
      <c r="H86" s="3">
        <v>46.279000000000003</v>
      </c>
    </row>
    <row r="87" spans="7:8" x14ac:dyDescent="0.2">
      <c r="G87" s="4">
        <v>44647</v>
      </c>
      <c r="H87" s="3">
        <v>50.356000000000002</v>
      </c>
    </row>
    <row r="88" spans="7:8" x14ac:dyDescent="0.2">
      <c r="G88" s="4">
        <v>44648</v>
      </c>
      <c r="H88" s="3">
        <v>17.431999999999999</v>
      </c>
    </row>
    <row r="89" spans="7:8" x14ac:dyDescent="0.2">
      <c r="G89" s="4">
        <v>44649</v>
      </c>
      <c r="H89" s="3">
        <v>37.432000000000002</v>
      </c>
    </row>
    <row r="90" spans="7:8" x14ac:dyDescent="0.2">
      <c r="G90" s="4">
        <v>44650</v>
      </c>
      <c r="H90" s="3">
        <v>48.719000000000001</v>
      </c>
    </row>
    <row r="91" spans="7:8" x14ac:dyDescent="0.2">
      <c r="G91" s="4">
        <v>44651</v>
      </c>
      <c r="H91" s="3">
        <v>69.119</v>
      </c>
    </row>
    <row r="92" spans="7:8" x14ac:dyDescent="0.2">
      <c r="G92" s="4">
        <v>44652</v>
      </c>
      <c r="H92" s="3">
        <v>35.991</v>
      </c>
    </row>
    <row r="93" spans="7:8" x14ac:dyDescent="0.2">
      <c r="G93" s="4">
        <v>44653</v>
      </c>
      <c r="H93" s="3"/>
    </row>
    <row r="94" spans="7:8" x14ac:dyDescent="0.2">
      <c r="G94" s="4">
        <v>44654</v>
      </c>
      <c r="H94" s="3">
        <v>59.83</v>
      </c>
    </row>
    <row r="95" spans="7:8" x14ac:dyDescent="0.2">
      <c r="G95" s="4">
        <v>44655</v>
      </c>
      <c r="H95" s="3">
        <v>31.855</v>
      </c>
    </row>
    <row r="96" spans="7:8" x14ac:dyDescent="0.2">
      <c r="G96" s="4">
        <v>44656</v>
      </c>
      <c r="H96" s="3">
        <v>45.866999999999997</v>
      </c>
    </row>
    <row r="97" spans="7:8" x14ac:dyDescent="0.2">
      <c r="G97" s="4">
        <v>44657</v>
      </c>
      <c r="H97" s="3">
        <v>57.308</v>
      </c>
    </row>
    <row r="98" spans="7:8" x14ac:dyDescent="0.2">
      <c r="G98" s="4">
        <v>44658</v>
      </c>
      <c r="H98" s="3">
        <v>66.734999999999999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21.510999999999999</v>
      </c>
    </row>
    <row r="101" spans="7:8" x14ac:dyDescent="0.2">
      <c r="G101" s="4">
        <v>44661</v>
      </c>
      <c r="H101" s="3">
        <v>66.981999999999999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66.171999999999997</v>
      </c>
    </row>
    <row r="104" spans="7:8" x14ac:dyDescent="0.2">
      <c r="G104" s="4">
        <v>44664</v>
      </c>
      <c r="H104" s="3">
        <v>45.542000000000002</v>
      </c>
    </row>
    <row r="105" spans="7:8" x14ac:dyDescent="0.2">
      <c r="G105" s="4">
        <v>44665</v>
      </c>
      <c r="H105" s="3">
        <v>24.306999999999999</v>
      </c>
    </row>
    <row r="106" spans="7:8" x14ac:dyDescent="0.2">
      <c r="G106" s="4">
        <v>44666</v>
      </c>
      <c r="H106" s="3">
        <v>61.89</v>
      </c>
    </row>
    <row r="107" spans="7:8" x14ac:dyDescent="0.2">
      <c r="G107" s="4">
        <v>44667</v>
      </c>
      <c r="H107" s="3">
        <v>68.745000000000005</v>
      </c>
    </row>
    <row r="108" spans="7:8" x14ac:dyDescent="0.2">
      <c r="G108" s="4">
        <v>44668</v>
      </c>
      <c r="H108" s="3">
        <v>29.138999999999999</v>
      </c>
    </row>
    <row r="109" spans="7:8" x14ac:dyDescent="0.2">
      <c r="G109" s="4">
        <v>44669</v>
      </c>
      <c r="H109" s="3">
        <v>18.837</v>
      </c>
    </row>
    <row r="110" spans="7:8" x14ac:dyDescent="0.2">
      <c r="G110" s="4">
        <v>44670</v>
      </c>
      <c r="H110" s="3">
        <v>45.72</v>
      </c>
    </row>
    <row r="111" spans="7:8" x14ac:dyDescent="0.2">
      <c r="G111" s="4">
        <v>44671</v>
      </c>
      <c r="H111" s="3">
        <v>19.425999999999998</v>
      </c>
    </row>
    <row r="112" spans="7:8" x14ac:dyDescent="0.2">
      <c r="G112" s="4">
        <v>44672</v>
      </c>
      <c r="H112" s="3">
        <v>56.558</v>
      </c>
    </row>
    <row r="113" spans="7:8" x14ac:dyDescent="0.2">
      <c r="G113" s="4">
        <v>44673</v>
      </c>
      <c r="H113" s="3">
        <v>77.263000000000005</v>
      </c>
    </row>
    <row r="114" spans="7:8" x14ac:dyDescent="0.2">
      <c r="G114" s="4">
        <v>44674</v>
      </c>
      <c r="H114" s="3">
        <v>10.853999999999999</v>
      </c>
    </row>
    <row r="115" spans="7:8" x14ac:dyDescent="0.2">
      <c r="G115" s="4">
        <v>44675</v>
      </c>
      <c r="H115" s="3">
        <v>67.798000000000002</v>
      </c>
    </row>
    <row r="116" spans="7:8" x14ac:dyDescent="0.2">
      <c r="G116" s="4">
        <v>44676</v>
      </c>
      <c r="H116" s="3">
        <v>47.454000000000001</v>
      </c>
    </row>
    <row r="117" spans="7:8" x14ac:dyDescent="0.2">
      <c r="G117" s="4">
        <v>44677</v>
      </c>
      <c r="H117" s="3">
        <v>45.973999999999997</v>
      </c>
    </row>
    <row r="118" spans="7:8" x14ac:dyDescent="0.2">
      <c r="G118" s="4">
        <v>44678</v>
      </c>
      <c r="H118" s="3">
        <v>39.158000000000001</v>
      </c>
    </row>
    <row r="119" spans="7:8" x14ac:dyDescent="0.2">
      <c r="G119" s="4">
        <v>44679</v>
      </c>
      <c r="H119" s="3">
        <v>7.7919999999999998</v>
      </c>
    </row>
    <row r="120" spans="7:8" x14ac:dyDescent="0.2">
      <c r="G120" s="4">
        <v>44680</v>
      </c>
      <c r="H120" s="3">
        <v>14.331</v>
      </c>
    </row>
    <row r="121" spans="7:8" x14ac:dyDescent="0.2">
      <c r="G121" s="4">
        <v>44681</v>
      </c>
      <c r="H121" s="3">
        <v>64.756</v>
      </c>
    </row>
    <row r="122" spans="7:8" x14ac:dyDescent="0.2">
      <c r="G122" s="4">
        <v>44682</v>
      </c>
      <c r="H122" s="3">
        <v>15.007</v>
      </c>
    </row>
    <row r="123" spans="7:8" x14ac:dyDescent="0.2">
      <c r="G123" s="4">
        <v>44683</v>
      </c>
      <c r="H123" s="3">
        <v>24.539000000000001</v>
      </c>
    </row>
    <row r="124" spans="7:8" x14ac:dyDescent="0.2">
      <c r="G124" s="4">
        <v>44684</v>
      </c>
      <c r="H124" s="3">
        <v>28.829000000000001</v>
      </c>
    </row>
    <row r="125" spans="7:8" x14ac:dyDescent="0.2">
      <c r="G125" s="4">
        <v>44685</v>
      </c>
      <c r="H125" s="3">
        <v>21.355</v>
      </c>
    </row>
    <row r="126" spans="7:8" x14ac:dyDescent="0.2">
      <c r="G126" s="4">
        <v>44686</v>
      </c>
      <c r="H126" s="3">
        <v>53.633000000000003</v>
      </c>
    </row>
    <row r="127" spans="7:8" x14ac:dyDescent="0.2">
      <c r="G127" s="4">
        <v>44687</v>
      </c>
      <c r="H127" s="3">
        <v>30.957999999999998</v>
      </c>
    </row>
    <row r="128" spans="7:8" x14ac:dyDescent="0.2">
      <c r="G128" s="4">
        <v>44688</v>
      </c>
      <c r="H128" s="3">
        <v>40.636000000000003</v>
      </c>
    </row>
    <row r="129" spans="7:8" x14ac:dyDescent="0.2">
      <c r="G129" s="4">
        <v>44689</v>
      </c>
      <c r="H129" s="3">
        <v>41.051000000000002</v>
      </c>
    </row>
    <row r="130" spans="7:8" x14ac:dyDescent="0.2">
      <c r="G130" s="4">
        <v>44690</v>
      </c>
      <c r="H130" s="3">
        <v>65.644999999999996</v>
      </c>
    </row>
    <row r="131" spans="7:8" x14ac:dyDescent="0.2">
      <c r="G131" s="4">
        <v>44691</v>
      </c>
      <c r="H131" s="3">
        <v>5.4050000000000002</v>
      </c>
    </row>
    <row r="132" spans="7:8" x14ac:dyDescent="0.2">
      <c r="G132" s="4">
        <v>44692</v>
      </c>
      <c r="H132" s="3">
        <v>62.826999999999998</v>
      </c>
    </row>
    <row r="133" spans="7:8" x14ac:dyDescent="0.2">
      <c r="G133" s="4">
        <v>44693</v>
      </c>
      <c r="H133" s="3">
        <v>38.408000000000001</v>
      </c>
    </row>
    <row r="134" spans="7:8" x14ac:dyDescent="0.2">
      <c r="G134" s="4">
        <v>44694</v>
      </c>
      <c r="H134" s="3">
        <v>41.786999999999999</v>
      </c>
    </row>
    <row r="135" spans="7:8" x14ac:dyDescent="0.2">
      <c r="G135" s="4">
        <v>44695</v>
      </c>
      <c r="H135" s="3">
        <v>19.777999999999999</v>
      </c>
    </row>
    <row r="136" spans="7:8" x14ac:dyDescent="0.2">
      <c r="G136" s="4">
        <v>44696</v>
      </c>
      <c r="H136" s="3">
        <v>30.574999999999999</v>
      </c>
    </row>
    <row r="137" spans="7:8" x14ac:dyDescent="0.2">
      <c r="G137" s="4">
        <v>44697</v>
      </c>
      <c r="H137" s="3">
        <v>17.695</v>
      </c>
    </row>
    <row r="138" spans="7:8" x14ac:dyDescent="0.2">
      <c r="G138" s="4">
        <v>44698</v>
      </c>
      <c r="H138" s="3">
        <v>26.041</v>
      </c>
    </row>
    <row r="139" spans="7:8" x14ac:dyDescent="0.2">
      <c r="G139" s="4">
        <v>44699</v>
      </c>
      <c r="H139" s="3">
        <v>8.7119999999999997</v>
      </c>
    </row>
    <row r="140" spans="7:8" x14ac:dyDescent="0.2">
      <c r="G140" s="4">
        <v>44700</v>
      </c>
      <c r="H140" s="3">
        <v>17.207000000000001</v>
      </c>
    </row>
    <row r="141" spans="7:8" x14ac:dyDescent="0.2">
      <c r="G141" s="4">
        <v>44701</v>
      </c>
      <c r="H141" s="3">
        <v>25.507999999999999</v>
      </c>
    </row>
    <row r="142" spans="7:8" x14ac:dyDescent="0.2">
      <c r="G142" s="4">
        <v>44702</v>
      </c>
      <c r="H142" s="3">
        <v>20.306000000000001</v>
      </c>
    </row>
    <row r="143" spans="7:8" x14ac:dyDescent="0.2">
      <c r="G143" s="4">
        <v>44703</v>
      </c>
      <c r="H143" s="3">
        <v>14.156000000000001</v>
      </c>
    </row>
    <row r="144" spans="7:8" x14ac:dyDescent="0.2">
      <c r="G144" s="4">
        <v>44704</v>
      </c>
      <c r="H144" s="3">
        <v>47.335000000000001</v>
      </c>
    </row>
    <row r="145" spans="7:8" x14ac:dyDescent="0.2">
      <c r="G145" s="4">
        <v>44705</v>
      </c>
      <c r="H145" s="3">
        <v>62.768999999999998</v>
      </c>
    </row>
    <row r="146" spans="7:8" x14ac:dyDescent="0.2">
      <c r="G146" s="4">
        <v>44706</v>
      </c>
      <c r="H146" s="3">
        <v>20.919</v>
      </c>
    </row>
    <row r="147" spans="7:8" x14ac:dyDescent="0.2">
      <c r="G147" s="4">
        <v>44707</v>
      </c>
      <c r="H147" s="3">
        <v>18.536999999999999</v>
      </c>
    </row>
    <row r="148" spans="7:8" x14ac:dyDescent="0.2">
      <c r="G148" s="4">
        <v>44708</v>
      </c>
      <c r="H148" s="3">
        <v>35.445</v>
      </c>
    </row>
    <row r="149" spans="7:8" x14ac:dyDescent="0.2">
      <c r="G149" s="4">
        <v>44709</v>
      </c>
      <c r="H149" s="3">
        <v>42.441000000000003</v>
      </c>
    </row>
    <row r="150" spans="7:8" x14ac:dyDescent="0.2">
      <c r="G150" s="4">
        <v>44710</v>
      </c>
      <c r="H150" s="3">
        <v>44.360999999999997</v>
      </c>
    </row>
    <row r="151" spans="7:8" x14ac:dyDescent="0.2">
      <c r="G151" s="4">
        <v>44711</v>
      </c>
      <c r="H151" s="3">
        <v>19.818999999999999</v>
      </c>
    </row>
    <row r="152" spans="7:8" x14ac:dyDescent="0.2">
      <c r="G152" s="4">
        <v>44712</v>
      </c>
      <c r="H152" s="3">
        <v>62.149000000000001</v>
      </c>
    </row>
    <row r="153" spans="7:8" x14ac:dyDescent="0.2">
      <c r="G153" s="4">
        <v>44713</v>
      </c>
      <c r="H153" s="3">
        <v>28.968</v>
      </c>
    </row>
    <row r="154" spans="7:8" x14ac:dyDescent="0.2">
      <c r="G154" s="4">
        <v>44714</v>
      </c>
      <c r="H154" s="3">
        <v>42.847000000000001</v>
      </c>
    </row>
    <row r="155" spans="7:8" x14ac:dyDescent="0.2">
      <c r="G155" s="4">
        <v>44715</v>
      </c>
      <c r="H155" s="3">
        <v>19.038</v>
      </c>
    </row>
    <row r="156" spans="7:8" x14ac:dyDescent="0.2">
      <c r="G156" s="4">
        <v>44716</v>
      </c>
      <c r="H156" s="3">
        <v>25.847000000000001</v>
      </c>
    </row>
    <row r="157" spans="7:8" x14ac:dyDescent="0.2">
      <c r="G157" s="4">
        <v>44717</v>
      </c>
      <c r="H157" s="3">
        <v>33.572000000000003</v>
      </c>
    </row>
    <row r="158" spans="7:8" x14ac:dyDescent="0.2">
      <c r="G158" s="4">
        <v>44718</v>
      </c>
      <c r="H158" s="3">
        <v>14.641</v>
      </c>
    </row>
    <row r="159" spans="7:8" x14ac:dyDescent="0.2">
      <c r="G159" s="4">
        <v>44719</v>
      </c>
      <c r="H159" s="3">
        <v>5.1289999999999996</v>
      </c>
    </row>
    <row r="160" spans="7:8" x14ac:dyDescent="0.2">
      <c r="G160" s="4">
        <v>44720</v>
      </c>
      <c r="H160" s="3">
        <v>19.782</v>
      </c>
    </row>
    <row r="161" spans="7:8" x14ac:dyDescent="0.2">
      <c r="G161" s="4">
        <v>44721</v>
      </c>
      <c r="H161" s="3">
        <v>17.041</v>
      </c>
    </row>
    <row r="162" spans="7:8" x14ac:dyDescent="0.2">
      <c r="G162" s="4">
        <v>44722</v>
      </c>
      <c r="H162" s="3">
        <v>10.45</v>
      </c>
    </row>
    <row r="163" spans="7:8" x14ac:dyDescent="0.2">
      <c r="G163" s="4">
        <v>44723</v>
      </c>
      <c r="H163" s="3">
        <v>15.775</v>
      </c>
    </row>
    <row r="164" spans="7:8" x14ac:dyDescent="0.2">
      <c r="G164" s="4">
        <v>44724</v>
      </c>
      <c r="H164" s="3">
        <v>12.68</v>
      </c>
    </row>
    <row r="165" spans="7:8" x14ac:dyDescent="0.2">
      <c r="G165" s="4">
        <v>44725</v>
      </c>
      <c r="H165" s="3">
        <v>5.141</v>
      </c>
    </row>
    <row r="166" spans="7:8" x14ac:dyDescent="0.2">
      <c r="G166" s="4">
        <v>44726</v>
      </c>
      <c r="H166" s="3">
        <v>11.973000000000001</v>
      </c>
    </row>
    <row r="167" spans="7:8" x14ac:dyDescent="0.2">
      <c r="G167" s="4">
        <v>44727</v>
      </c>
      <c r="H167" s="3">
        <v>56.600999999999999</v>
      </c>
    </row>
    <row r="168" spans="7:8" x14ac:dyDescent="0.2">
      <c r="G168" s="4">
        <v>44728</v>
      </c>
      <c r="H168" s="3">
        <v>72.62</v>
      </c>
    </row>
    <row r="169" spans="7:8" x14ac:dyDescent="0.2">
      <c r="G169" s="4">
        <v>44729</v>
      </c>
      <c r="H169" s="3">
        <v>47.496000000000002</v>
      </c>
    </row>
    <row r="170" spans="7:8" x14ac:dyDescent="0.2">
      <c r="G170" s="4">
        <v>44730</v>
      </c>
      <c r="H170" s="3">
        <v>20.617999999999999</v>
      </c>
    </row>
    <row r="171" spans="7:8" x14ac:dyDescent="0.2">
      <c r="G171" s="4">
        <v>44731</v>
      </c>
      <c r="H171" s="3">
        <v>57.786999999999999</v>
      </c>
    </row>
    <row r="172" spans="7:8" x14ac:dyDescent="0.2">
      <c r="G172" s="4">
        <v>44732</v>
      </c>
      <c r="H172" s="3">
        <v>20.789000000000001</v>
      </c>
    </row>
    <row r="173" spans="7:8" x14ac:dyDescent="0.2">
      <c r="G173" s="4">
        <v>44733</v>
      </c>
      <c r="H173" s="3">
        <v>21.122</v>
      </c>
    </row>
    <row r="174" spans="7:8" x14ac:dyDescent="0.2">
      <c r="G174" s="4">
        <v>44734</v>
      </c>
      <c r="H174" s="3">
        <v>16.352</v>
      </c>
    </row>
    <row r="175" spans="7:8" x14ac:dyDescent="0.2">
      <c r="G175" s="4">
        <v>44735</v>
      </c>
      <c r="H175" s="3">
        <v>20.614999999999998</v>
      </c>
    </row>
    <row r="176" spans="7:8" x14ac:dyDescent="0.2">
      <c r="G176" s="4">
        <v>44736</v>
      </c>
      <c r="H176" s="3">
        <v>24.792000000000002</v>
      </c>
    </row>
    <row r="177" spans="7:8" x14ac:dyDescent="0.2">
      <c r="G177" s="4">
        <v>44737</v>
      </c>
      <c r="H177" s="3">
        <v>49.921999999999997</v>
      </c>
    </row>
    <row r="178" spans="7:8" x14ac:dyDescent="0.2">
      <c r="G178" s="4">
        <v>44738</v>
      </c>
      <c r="H178" s="3">
        <v>15.279</v>
      </c>
    </row>
    <row r="179" spans="7:8" x14ac:dyDescent="0.2">
      <c r="G179" s="4">
        <v>44739</v>
      </c>
      <c r="H179" s="3">
        <v>8.3409999999999993</v>
      </c>
    </row>
    <row r="180" spans="7:8" x14ac:dyDescent="0.2">
      <c r="G180" s="4">
        <v>44740</v>
      </c>
      <c r="H180" s="3">
        <v>39.578000000000003</v>
      </c>
    </row>
    <row r="181" spans="7:8" x14ac:dyDescent="0.2">
      <c r="G181" s="4">
        <v>44741</v>
      </c>
      <c r="H181" s="3">
        <v>50.534999999999997</v>
      </c>
    </row>
    <row r="182" spans="7:8" x14ac:dyDescent="0.2">
      <c r="G182" s="4">
        <v>44742</v>
      </c>
      <c r="H182" s="3">
        <v>20.146000000000001</v>
      </c>
    </row>
    <row r="183" spans="7:8" x14ac:dyDescent="0.2">
      <c r="G183" s="4">
        <v>44743</v>
      </c>
      <c r="H183" s="3">
        <v>26.277000000000001</v>
      </c>
    </row>
    <row r="184" spans="7:8" x14ac:dyDescent="0.2">
      <c r="G184" s="4">
        <v>44744</v>
      </c>
      <c r="H184" s="3">
        <v>14.221</v>
      </c>
    </row>
    <row r="185" spans="7:8" x14ac:dyDescent="0.2">
      <c r="G185" s="4">
        <v>44745</v>
      </c>
      <c r="H185" s="3">
        <v>19.472999999999999</v>
      </c>
    </row>
    <row r="186" spans="7:8" x14ac:dyDescent="0.2">
      <c r="G186" s="4">
        <v>44746</v>
      </c>
      <c r="H186" s="3">
        <v>25.672000000000001</v>
      </c>
    </row>
    <row r="187" spans="7:8" x14ac:dyDescent="0.2">
      <c r="G187" s="4">
        <v>44747</v>
      </c>
      <c r="H187" s="3">
        <v>36.770000000000003</v>
      </c>
    </row>
    <row r="188" spans="7:8" x14ac:dyDescent="0.2">
      <c r="G188" s="4">
        <v>44748</v>
      </c>
      <c r="H188" s="3">
        <v>26.826000000000001</v>
      </c>
    </row>
    <row r="189" spans="7:8" x14ac:dyDescent="0.2">
      <c r="G189" s="4">
        <v>44749</v>
      </c>
      <c r="H189" s="3">
        <v>13.505000000000001</v>
      </c>
    </row>
    <row r="190" spans="7:8" x14ac:dyDescent="0.2">
      <c r="G190" s="4">
        <v>44750</v>
      </c>
      <c r="H190" s="3">
        <v>22.029</v>
      </c>
    </row>
    <row r="191" spans="7:8" x14ac:dyDescent="0.2">
      <c r="G191" s="4">
        <v>44751</v>
      </c>
      <c r="H191" s="3">
        <v>31.212</v>
      </c>
    </row>
    <row r="192" spans="7:8" x14ac:dyDescent="0.2">
      <c r="G192" s="4">
        <v>44752</v>
      </c>
      <c r="H192" s="3">
        <v>22.504000000000001</v>
      </c>
    </row>
    <row r="193" spans="7:8" x14ac:dyDescent="0.2">
      <c r="G193" s="4">
        <v>44753</v>
      </c>
      <c r="H193" s="3">
        <v>30.530999999999999</v>
      </c>
    </row>
    <row r="194" spans="7:8" x14ac:dyDescent="0.2">
      <c r="G194" s="4">
        <v>44754</v>
      </c>
      <c r="H194" s="3">
        <v>27.033999999999999</v>
      </c>
    </row>
    <row r="195" spans="7:8" x14ac:dyDescent="0.2">
      <c r="G195" s="4">
        <v>44755</v>
      </c>
      <c r="H195" s="3">
        <v>51.341000000000001</v>
      </c>
    </row>
    <row r="196" spans="7:8" x14ac:dyDescent="0.2">
      <c r="G196" s="4">
        <v>44756</v>
      </c>
      <c r="H196" s="3">
        <v>33.950000000000003</v>
      </c>
    </row>
    <row r="197" spans="7:8" x14ac:dyDescent="0.2">
      <c r="G197" s="4">
        <v>44757</v>
      </c>
      <c r="H197" s="3">
        <v>24.212</v>
      </c>
    </row>
    <row r="198" spans="7:8" x14ac:dyDescent="0.2">
      <c r="G198" s="4">
        <v>44758</v>
      </c>
      <c r="H198" s="3">
        <v>21.126999999999999</v>
      </c>
    </row>
    <row r="199" spans="7:8" x14ac:dyDescent="0.2">
      <c r="G199" s="4">
        <v>44759</v>
      </c>
      <c r="H199" s="3">
        <v>25.204000000000001</v>
      </c>
    </row>
    <row r="200" spans="7:8" x14ac:dyDescent="0.2">
      <c r="G200" s="4">
        <v>44760</v>
      </c>
      <c r="H200" s="3">
        <v>39.131</v>
      </c>
    </row>
    <row r="201" spans="7:8" x14ac:dyDescent="0.2">
      <c r="G201" s="4">
        <v>44761</v>
      </c>
      <c r="H201" s="3">
        <v>36.738</v>
      </c>
    </row>
    <row r="202" spans="7:8" x14ac:dyDescent="0.2">
      <c r="G202" s="4">
        <v>44762</v>
      </c>
      <c r="H202" s="3">
        <v>64.265000000000001</v>
      </c>
    </row>
    <row r="203" spans="7:8" x14ac:dyDescent="0.2">
      <c r="G203" s="4">
        <v>44763</v>
      </c>
      <c r="H203" s="3">
        <v>47.616999999999997</v>
      </c>
    </row>
    <row r="204" spans="7:8" x14ac:dyDescent="0.2">
      <c r="G204" s="4">
        <v>44764</v>
      </c>
      <c r="H204" s="3">
        <v>56.581000000000003</v>
      </c>
    </row>
    <row r="205" spans="7:8" x14ac:dyDescent="0.2">
      <c r="G205" s="4">
        <v>44765</v>
      </c>
      <c r="H205" s="3">
        <v>29.905999999999999</v>
      </c>
    </row>
    <row r="206" spans="7:8" x14ac:dyDescent="0.2">
      <c r="G206" s="4">
        <v>44766</v>
      </c>
      <c r="H206" s="3">
        <v>57.228000000000002</v>
      </c>
    </row>
    <row r="207" spans="7:8" x14ac:dyDescent="0.2">
      <c r="G207" s="4">
        <v>44767</v>
      </c>
      <c r="H207" s="3">
        <v>74.138000000000005</v>
      </c>
    </row>
    <row r="208" spans="7:8" x14ac:dyDescent="0.2">
      <c r="G208" s="4">
        <v>44768</v>
      </c>
      <c r="H208" s="3">
        <v>69.685000000000002</v>
      </c>
    </row>
    <row r="209" spans="7:8" x14ac:dyDescent="0.2">
      <c r="G209" s="4">
        <v>44769</v>
      </c>
      <c r="H209" s="3">
        <v>78.295000000000002</v>
      </c>
    </row>
    <row r="210" spans="7:8" x14ac:dyDescent="0.2">
      <c r="G210" s="4">
        <v>44770</v>
      </c>
      <c r="H210" s="3">
        <v>55.058999999999997</v>
      </c>
    </row>
    <row r="211" spans="7:8" x14ac:dyDescent="0.2">
      <c r="G211" s="4">
        <v>44771</v>
      </c>
      <c r="H211" s="3">
        <v>30.722999999999999</v>
      </c>
    </row>
    <row r="212" spans="7:8" x14ac:dyDescent="0.2">
      <c r="G212" s="4">
        <v>44772</v>
      </c>
      <c r="H212" s="3">
        <v>13.233000000000001</v>
      </c>
    </row>
    <row r="213" spans="7:8" x14ac:dyDescent="0.2">
      <c r="G213" s="4">
        <v>44773</v>
      </c>
      <c r="H213" s="3">
        <v>38.572000000000003</v>
      </c>
    </row>
    <row r="214" spans="7:8" x14ac:dyDescent="0.2">
      <c r="G214" s="4">
        <v>44774</v>
      </c>
      <c r="H214" s="3">
        <v>29.850999999999999</v>
      </c>
    </row>
    <row r="215" spans="7:8" x14ac:dyDescent="0.2">
      <c r="G215" s="4">
        <v>44775</v>
      </c>
      <c r="H215" s="3">
        <v>28.896999999999998</v>
      </c>
    </row>
    <row r="216" spans="7:8" x14ac:dyDescent="0.2">
      <c r="G216" s="4">
        <v>44776</v>
      </c>
      <c r="H216" s="3">
        <v>8.9160000000000004</v>
      </c>
    </row>
    <row r="217" spans="7:8" x14ac:dyDescent="0.2">
      <c r="G217" s="4">
        <v>44777</v>
      </c>
      <c r="H217" s="3">
        <v>59.057000000000002</v>
      </c>
    </row>
    <row r="218" spans="7:8" x14ac:dyDescent="0.2">
      <c r="G218" s="4">
        <v>44778</v>
      </c>
      <c r="H218" s="3">
        <v>59.857999999999997</v>
      </c>
    </row>
    <row r="219" spans="7:8" x14ac:dyDescent="0.2">
      <c r="G219" s="4">
        <v>44779</v>
      </c>
      <c r="H219" s="3">
        <v>40.375999999999998</v>
      </c>
    </row>
    <row r="220" spans="7:8" x14ac:dyDescent="0.2">
      <c r="G220" s="4">
        <v>44780</v>
      </c>
      <c r="H220" s="3">
        <v>23.611000000000001</v>
      </c>
    </row>
    <row r="221" spans="7:8" x14ac:dyDescent="0.2">
      <c r="G221" s="4">
        <v>44781</v>
      </c>
      <c r="H221" s="3">
        <v>28.515999999999998</v>
      </c>
    </row>
    <row r="222" spans="7:8" x14ac:dyDescent="0.2">
      <c r="G222" s="4">
        <v>44782</v>
      </c>
      <c r="H222" s="3">
        <v>36.604999999999997</v>
      </c>
    </row>
    <row r="223" spans="7:8" x14ac:dyDescent="0.2">
      <c r="G223" s="4">
        <v>44783</v>
      </c>
      <c r="H223" s="3">
        <v>41.162999999999997</v>
      </c>
    </row>
    <row r="224" spans="7:8" x14ac:dyDescent="0.2">
      <c r="G224" s="4">
        <v>44784</v>
      </c>
      <c r="H224" s="3">
        <v>36.441000000000003</v>
      </c>
    </row>
    <row r="225" spans="7:8" x14ac:dyDescent="0.2">
      <c r="G225" s="4">
        <v>44785</v>
      </c>
      <c r="H225" s="3">
        <v>73.075999999999993</v>
      </c>
    </row>
    <row r="226" spans="7:8" x14ac:dyDescent="0.2">
      <c r="G226" s="4">
        <v>44786</v>
      </c>
      <c r="H226" s="3">
        <v>15.43</v>
      </c>
    </row>
    <row r="227" spans="7:8" x14ac:dyDescent="0.2">
      <c r="G227" s="4">
        <v>44787</v>
      </c>
      <c r="H227" s="3">
        <v>60.113</v>
      </c>
    </row>
    <row r="228" spans="7:8" x14ac:dyDescent="0.2">
      <c r="G228" s="4">
        <v>44788</v>
      </c>
      <c r="H228" s="3">
        <v>20.073</v>
      </c>
    </row>
    <row r="229" spans="7:8" x14ac:dyDescent="0.2">
      <c r="G229" s="4">
        <v>44789</v>
      </c>
      <c r="H229" s="3">
        <v>26.065000000000001</v>
      </c>
    </row>
    <row r="230" spans="7:8" x14ac:dyDescent="0.2">
      <c r="G230" s="4">
        <v>44790</v>
      </c>
      <c r="H230" s="3">
        <v>8.0510000000000002</v>
      </c>
    </row>
    <row r="231" spans="7:8" x14ac:dyDescent="0.2">
      <c r="G231" s="4">
        <v>44791</v>
      </c>
      <c r="H231" s="3">
        <v>54.773000000000003</v>
      </c>
    </row>
    <row r="232" spans="7:8" x14ac:dyDescent="0.2">
      <c r="G232" s="4">
        <v>44792</v>
      </c>
      <c r="H232" s="3">
        <v>87.412000000000006</v>
      </c>
    </row>
    <row r="233" spans="7:8" x14ac:dyDescent="0.2">
      <c r="G233" s="4">
        <v>44793</v>
      </c>
      <c r="H233" s="3">
        <v>59.932000000000002</v>
      </c>
    </row>
    <row r="234" spans="7:8" x14ac:dyDescent="0.2">
      <c r="G234" s="4">
        <v>44794</v>
      </c>
      <c r="H234" s="3">
        <v>51.034999999999997</v>
      </c>
    </row>
    <row r="235" spans="7:8" x14ac:dyDescent="0.2">
      <c r="G235" s="4">
        <v>44795</v>
      </c>
      <c r="H235" s="3">
        <v>15.827999999999999</v>
      </c>
    </row>
    <row r="236" spans="7:8" x14ac:dyDescent="0.2">
      <c r="G236" s="4">
        <v>44796</v>
      </c>
      <c r="H236" s="3">
        <v>61.296999999999997</v>
      </c>
    </row>
    <row r="237" spans="7:8" x14ac:dyDescent="0.2">
      <c r="G237" s="4">
        <v>44797</v>
      </c>
      <c r="H237" s="3">
        <v>6.0839999999999996</v>
      </c>
    </row>
    <row r="238" spans="7:8" x14ac:dyDescent="0.2">
      <c r="G238" s="4">
        <v>44798</v>
      </c>
      <c r="H238" s="3">
        <v>51.276000000000003</v>
      </c>
    </row>
    <row r="239" spans="7:8" x14ac:dyDescent="0.2">
      <c r="G239" s="4">
        <v>44799</v>
      </c>
      <c r="H239" s="3">
        <v>29.327000000000002</v>
      </c>
    </row>
    <row r="240" spans="7:8" x14ac:dyDescent="0.2">
      <c r="G240" s="4">
        <v>44800</v>
      </c>
      <c r="H240" s="3">
        <v>64.093999999999994</v>
      </c>
    </row>
    <row r="241" spans="7:8" x14ac:dyDescent="0.2">
      <c r="G241" s="4">
        <v>44801</v>
      </c>
      <c r="H241" s="3">
        <v>52.170999999999999</v>
      </c>
    </row>
    <row r="242" spans="7:8" x14ac:dyDescent="0.2">
      <c r="G242" s="4">
        <v>44802</v>
      </c>
      <c r="H242" s="3">
        <v>44.674999999999997</v>
      </c>
    </row>
    <row r="243" spans="7:8" x14ac:dyDescent="0.2">
      <c r="G243" s="4">
        <v>44803</v>
      </c>
      <c r="H243" s="3">
        <v>50.085000000000001</v>
      </c>
    </row>
    <row r="244" spans="7:8" x14ac:dyDescent="0.2">
      <c r="G244" s="4">
        <v>44804</v>
      </c>
      <c r="H244" s="3">
        <v>13.497999999999999</v>
      </c>
    </row>
    <row r="245" spans="7:8" x14ac:dyDescent="0.2">
      <c r="G245" s="4">
        <v>44805</v>
      </c>
      <c r="H245" s="3">
        <v>24.943000000000001</v>
      </c>
    </row>
    <row r="246" spans="7:8" x14ac:dyDescent="0.2">
      <c r="G246" s="4">
        <v>44806</v>
      </c>
      <c r="H246" s="3">
        <v>58.225000000000001</v>
      </c>
    </row>
    <row r="247" spans="7:8" x14ac:dyDescent="0.2">
      <c r="G247" s="4">
        <v>44807</v>
      </c>
      <c r="H247" s="3">
        <v>35.655999999999999</v>
      </c>
    </row>
    <row r="248" spans="7:8" x14ac:dyDescent="0.2">
      <c r="G248" s="4">
        <v>44808</v>
      </c>
      <c r="H248" s="3">
        <v>74.106999999999999</v>
      </c>
    </row>
    <row r="249" spans="7:8" x14ac:dyDescent="0.2">
      <c r="G249" s="4">
        <v>44809</v>
      </c>
      <c r="H249" s="3">
        <v>65.828000000000003</v>
      </c>
    </row>
    <row r="250" spans="7:8" x14ac:dyDescent="0.2">
      <c r="G250" s="4">
        <v>44810</v>
      </c>
      <c r="H250" s="3">
        <v>81.028999999999996</v>
      </c>
    </row>
    <row r="251" spans="7:8" x14ac:dyDescent="0.2">
      <c r="G251" s="4">
        <v>44811</v>
      </c>
      <c r="H251" s="3">
        <v>42.146999999999998</v>
      </c>
    </row>
    <row r="252" spans="7:8" x14ac:dyDescent="0.2">
      <c r="G252" s="4">
        <v>44812</v>
      </c>
      <c r="H252" s="3">
        <v>71.376000000000005</v>
      </c>
    </row>
    <row r="253" spans="7:8" x14ac:dyDescent="0.2">
      <c r="G253" s="4">
        <v>44813</v>
      </c>
      <c r="H253" s="3">
        <v>67.784999999999997</v>
      </c>
    </row>
    <row r="254" spans="7:8" x14ac:dyDescent="0.2">
      <c r="G254" s="4">
        <v>44814</v>
      </c>
      <c r="H254" s="3">
        <v>37.31</v>
      </c>
    </row>
    <row r="255" spans="7:8" x14ac:dyDescent="0.2">
      <c r="G255" s="4">
        <v>44815</v>
      </c>
      <c r="H255" s="3">
        <v>71.137</v>
      </c>
    </row>
    <row r="256" spans="7:8" x14ac:dyDescent="0.2">
      <c r="G256" s="4">
        <v>44816</v>
      </c>
      <c r="H256" s="3">
        <v>32.265999999999998</v>
      </c>
    </row>
    <row r="257" spans="7:8" x14ac:dyDescent="0.2">
      <c r="G257" s="4">
        <v>44817</v>
      </c>
      <c r="H257" s="3">
        <v>59.851999999999997</v>
      </c>
    </row>
    <row r="258" spans="7:8" x14ac:dyDescent="0.2">
      <c r="G258" s="4">
        <v>44818</v>
      </c>
      <c r="H258" s="3">
        <v>62.881999999999998</v>
      </c>
    </row>
    <row r="259" spans="7:8" x14ac:dyDescent="0.2">
      <c r="G259" s="4">
        <v>44819</v>
      </c>
      <c r="H259" s="3">
        <v>73.722999999999999</v>
      </c>
    </row>
    <row r="260" spans="7:8" x14ac:dyDescent="0.2">
      <c r="G260" s="4">
        <v>44820</v>
      </c>
      <c r="H260" s="3">
        <v>10.026</v>
      </c>
    </row>
    <row r="261" spans="7:8" x14ac:dyDescent="0.2">
      <c r="G261" s="4">
        <v>44821</v>
      </c>
      <c r="H261" s="3">
        <v>56.326000000000001</v>
      </c>
    </row>
    <row r="262" spans="7:8" x14ac:dyDescent="0.2">
      <c r="G262" s="4">
        <v>44822</v>
      </c>
      <c r="H262" s="3">
        <v>24.247</v>
      </c>
    </row>
    <row r="263" spans="7:8" x14ac:dyDescent="0.2">
      <c r="G263" s="4">
        <v>44823</v>
      </c>
      <c r="H263" s="3">
        <v>41.677999999999997</v>
      </c>
    </row>
    <row r="264" spans="7:8" x14ac:dyDescent="0.2">
      <c r="G264" s="4">
        <v>44824</v>
      </c>
      <c r="H264" s="3">
        <v>40.587000000000003</v>
      </c>
    </row>
    <row r="265" spans="7:8" x14ac:dyDescent="0.2">
      <c r="G265" s="4">
        <v>44825</v>
      </c>
      <c r="H265" s="3">
        <v>69.022999999999996</v>
      </c>
    </row>
    <row r="266" spans="7:8" x14ac:dyDescent="0.2">
      <c r="G266" s="4">
        <v>44826</v>
      </c>
      <c r="H266" s="3">
        <v>38.683</v>
      </c>
    </row>
    <row r="267" spans="7:8" x14ac:dyDescent="0.2">
      <c r="G267" s="4">
        <v>44827</v>
      </c>
      <c r="H267" s="3">
        <v>7.8150000000000004</v>
      </c>
    </row>
    <row r="268" spans="7:8" x14ac:dyDescent="0.2">
      <c r="G268" s="4">
        <v>44828</v>
      </c>
      <c r="H268" s="3">
        <v>51.42</v>
      </c>
    </row>
    <row r="269" spans="7:8" x14ac:dyDescent="0.2">
      <c r="G269" s="4">
        <v>44829</v>
      </c>
      <c r="H269" s="3">
        <v>70.941999999999993</v>
      </c>
    </row>
    <row r="270" spans="7:8" x14ac:dyDescent="0.2">
      <c r="G270" s="4">
        <v>44830</v>
      </c>
      <c r="H270" s="3">
        <v>20.36</v>
      </c>
    </row>
    <row r="271" spans="7:8" x14ac:dyDescent="0.2">
      <c r="G271" s="4">
        <v>44831</v>
      </c>
      <c r="H271" s="3">
        <v>78.552999999999997</v>
      </c>
    </row>
    <row r="272" spans="7:8" x14ac:dyDescent="0.2">
      <c r="G272" s="4">
        <v>44832</v>
      </c>
      <c r="H272" s="3">
        <v>39.039000000000001</v>
      </c>
    </row>
    <row r="273" spans="7:8" x14ac:dyDescent="0.2">
      <c r="G273" s="4">
        <v>44833</v>
      </c>
      <c r="H273" s="3">
        <v>63.146000000000001</v>
      </c>
    </row>
    <row r="274" spans="7:8" x14ac:dyDescent="0.2">
      <c r="G274" s="4">
        <v>44834</v>
      </c>
      <c r="H274" s="3">
        <v>72.817999999999998</v>
      </c>
    </row>
    <row r="275" spans="7:8" x14ac:dyDescent="0.2">
      <c r="G275" s="4">
        <v>44835</v>
      </c>
      <c r="H275" s="3">
        <v>90.55</v>
      </c>
    </row>
    <row r="276" spans="7:8" x14ac:dyDescent="0.2">
      <c r="G276" s="4">
        <v>44836</v>
      </c>
      <c r="H276" s="3">
        <v>58.494</v>
      </c>
    </row>
    <row r="277" spans="7:8" x14ac:dyDescent="0.2">
      <c r="G277" s="4">
        <v>44837</v>
      </c>
      <c r="H277" s="3">
        <v>49.762</v>
      </c>
    </row>
    <row r="278" spans="7:8" x14ac:dyDescent="0.2">
      <c r="G278" s="4">
        <v>44838</v>
      </c>
      <c r="H278" s="3">
        <v>72.528000000000006</v>
      </c>
    </row>
    <row r="279" spans="7:8" x14ac:dyDescent="0.2">
      <c r="G279" s="4">
        <v>44839</v>
      </c>
      <c r="H279" s="3">
        <v>70.441999999999993</v>
      </c>
    </row>
    <row r="280" spans="7:8" x14ac:dyDescent="0.2">
      <c r="G280" s="4">
        <v>44840</v>
      </c>
      <c r="H280" s="3">
        <v>78.183000000000007</v>
      </c>
    </row>
    <row r="281" spans="7:8" x14ac:dyDescent="0.2">
      <c r="G281" s="4">
        <v>44841</v>
      </c>
      <c r="H281" s="3">
        <v>56.856999999999999</v>
      </c>
    </row>
    <row r="282" spans="7:8" x14ac:dyDescent="0.2">
      <c r="G282" s="4">
        <v>44842</v>
      </c>
      <c r="H282" s="3">
        <v>46.435000000000002</v>
      </c>
    </row>
    <row r="283" spans="7:8" x14ac:dyDescent="0.2">
      <c r="G283" s="4">
        <v>44843</v>
      </c>
      <c r="H283" s="3">
        <v>78.382000000000005</v>
      </c>
    </row>
    <row r="284" spans="7:8" x14ac:dyDescent="0.2">
      <c r="G284" s="4">
        <v>44844</v>
      </c>
      <c r="H284" s="3"/>
    </row>
    <row r="285" spans="7:8" x14ac:dyDescent="0.2">
      <c r="G285" s="4">
        <v>44845</v>
      </c>
      <c r="H285" s="3">
        <v>77.393000000000001</v>
      </c>
    </row>
    <row r="286" spans="7:8" x14ac:dyDescent="0.2">
      <c r="G286" s="4">
        <v>44846</v>
      </c>
      <c r="H286" s="3">
        <v>66.962999999999994</v>
      </c>
    </row>
    <row r="287" spans="7:8" x14ac:dyDescent="0.2">
      <c r="G287" s="4">
        <v>44847</v>
      </c>
      <c r="H287" s="3">
        <v>91.531000000000006</v>
      </c>
    </row>
    <row r="288" spans="7:8" x14ac:dyDescent="0.2">
      <c r="G288" s="4">
        <v>44848</v>
      </c>
      <c r="H288" s="3">
        <v>73.522999999999996</v>
      </c>
    </row>
    <row r="289" spans="7:8" x14ac:dyDescent="0.2">
      <c r="G289" s="4">
        <v>44849</v>
      </c>
      <c r="H289" s="3">
        <v>22.286000000000001</v>
      </c>
    </row>
    <row r="290" spans="7:8" x14ac:dyDescent="0.2">
      <c r="G290" s="4">
        <v>44850</v>
      </c>
      <c r="H290" s="3">
        <v>67.856999999999999</v>
      </c>
    </row>
    <row r="291" spans="7:8" x14ac:dyDescent="0.2">
      <c r="G291" s="4">
        <v>44851</v>
      </c>
      <c r="H291" s="3"/>
    </row>
    <row r="292" spans="7:8" x14ac:dyDescent="0.2">
      <c r="G292" s="4">
        <v>44852</v>
      </c>
      <c r="H292" s="3">
        <v>49.344000000000001</v>
      </c>
    </row>
    <row r="293" spans="7:8" x14ac:dyDescent="0.2">
      <c r="G293" s="4">
        <v>44853</v>
      </c>
      <c r="H293" s="3">
        <v>31.617999999999999</v>
      </c>
    </row>
    <row r="294" spans="7:8" x14ac:dyDescent="0.2">
      <c r="G294" s="4">
        <v>44854</v>
      </c>
      <c r="H294" s="3">
        <v>55.823</v>
      </c>
    </row>
    <row r="295" spans="7:8" x14ac:dyDescent="0.2">
      <c r="G295" s="4">
        <v>44855</v>
      </c>
      <c r="H295" s="3">
        <v>68.224000000000004</v>
      </c>
    </row>
    <row r="296" spans="7:8" x14ac:dyDescent="0.2">
      <c r="G296" s="4">
        <v>44856</v>
      </c>
      <c r="H296" s="3">
        <v>85.289000000000001</v>
      </c>
    </row>
    <row r="297" spans="7:8" x14ac:dyDescent="0.2">
      <c r="G297" s="4">
        <v>44857</v>
      </c>
      <c r="H297" s="3">
        <v>34.128999999999998</v>
      </c>
    </row>
    <row r="298" spans="7:8" x14ac:dyDescent="0.2">
      <c r="G298" s="4">
        <v>44858</v>
      </c>
      <c r="H298" s="3">
        <v>40.625</v>
      </c>
    </row>
    <row r="299" spans="7:8" x14ac:dyDescent="0.2">
      <c r="G299" s="4">
        <v>44859</v>
      </c>
      <c r="H299" s="3">
        <v>61.459000000000003</v>
      </c>
    </row>
    <row r="300" spans="7:8" x14ac:dyDescent="0.2">
      <c r="G300" s="4">
        <v>44860</v>
      </c>
      <c r="H300" s="3">
        <v>52.186999999999998</v>
      </c>
    </row>
    <row r="301" spans="7:8" x14ac:dyDescent="0.2">
      <c r="G301" s="4">
        <v>44861</v>
      </c>
      <c r="H301" s="3">
        <v>45.011000000000003</v>
      </c>
    </row>
    <row r="302" spans="7:8" x14ac:dyDescent="0.2">
      <c r="G302" s="4">
        <v>44862</v>
      </c>
      <c r="H302" s="3"/>
    </row>
    <row r="303" spans="7:8" x14ac:dyDescent="0.2">
      <c r="G303" s="4">
        <v>44863</v>
      </c>
      <c r="H303" s="3"/>
    </row>
    <row r="304" spans="7:8" x14ac:dyDescent="0.2">
      <c r="G304" s="4">
        <v>44864</v>
      </c>
      <c r="H304" s="3"/>
    </row>
    <row r="305" spans="7:8" x14ac:dyDescent="0.2">
      <c r="G305" s="4">
        <v>44865</v>
      </c>
      <c r="H305" s="3"/>
    </row>
    <row r="306" spans="7:8" x14ac:dyDescent="0.2">
      <c r="G306" s="4">
        <v>44866</v>
      </c>
      <c r="H306" s="3"/>
    </row>
    <row r="307" spans="7:8" x14ac:dyDescent="0.2">
      <c r="G307" s="4">
        <v>44867</v>
      </c>
      <c r="H307" s="3"/>
    </row>
    <row r="308" spans="7:8" x14ac:dyDescent="0.2">
      <c r="G308" s="4">
        <v>44868</v>
      </c>
      <c r="H308" s="3"/>
    </row>
    <row r="309" spans="7:8" x14ac:dyDescent="0.2">
      <c r="G309" s="4">
        <v>44869</v>
      </c>
      <c r="H309" s="3"/>
    </row>
    <row r="310" spans="7:8" x14ac:dyDescent="0.2">
      <c r="G310" s="4">
        <v>44870</v>
      </c>
      <c r="H310" s="3"/>
    </row>
    <row r="311" spans="7:8" x14ac:dyDescent="0.2">
      <c r="G311" s="4">
        <v>44871</v>
      </c>
      <c r="H311" s="3"/>
    </row>
    <row r="312" spans="7:8" x14ac:dyDescent="0.2">
      <c r="G312" s="4">
        <v>44872</v>
      </c>
      <c r="H312" s="3"/>
    </row>
    <row r="313" spans="7:8" x14ac:dyDescent="0.2">
      <c r="G313" s="4">
        <v>44873</v>
      </c>
      <c r="H313" s="3"/>
    </row>
    <row r="314" spans="7:8" x14ac:dyDescent="0.2">
      <c r="G314" s="4">
        <v>44874</v>
      </c>
      <c r="H314" s="3"/>
    </row>
    <row r="315" spans="7:8" x14ac:dyDescent="0.2">
      <c r="G315" s="4">
        <v>44875</v>
      </c>
      <c r="H315" s="3"/>
    </row>
    <row r="316" spans="7:8" x14ac:dyDescent="0.2">
      <c r="G316" s="4">
        <v>44876</v>
      </c>
      <c r="H316" s="3"/>
    </row>
    <row r="317" spans="7:8" x14ac:dyDescent="0.2">
      <c r="G317" s="4">
        <v>44877</v>
      </c>
      <c r="H317" s="3"/>
    </row>
    <row r="318" spans="7:8" x14ac:dyDescent="0.2">
      <c r="G318" s="4">
        <v>44878</v>
      </c>
      <c r="H318" s="3"/>
    </row>
    <row r="319" spans="7:8" x14ac:dyDescent="0.2">
      <c r="G319" s="4">
        <v>44879</v>
      </c>
      <c r="H319" s="3"/>
    </row>
    <row r="320" spans="7:8" x14ac:dyDescent="0.2">
      <c r="G320" s="4">
        <v>44880</v>
      </c>
      <c r="H320" s="3"/>
    </row>
    <row r="321" spans="7:8" x14ac:dyDescent="0.2">
      <c r="G321" s="4">
        <v>44881</v>
      </c>
      <c r="H321" s="3"/>
    </row>
    <row r="322" spans="7:8" x14ac:dyDescent="0.2">
      <c r="G322" s="4">
        <v>44882</v>
      </c>
      <c r="H322" s="3"/>
    </row>
    <row r="323" spans="7:8" x14ac:dyDescent="0.2">
      <c r="G323" s="4">
        <v>44883</v>
      </c>
      <c r="H323" s="3"/>
    </row>
    <row r="324" spans="7:8" x14ac:dyDescent="0.2">
      <c r="G324" s="4">
        <v>44884</v>
      </c>
      <c r="H324" s="3"/>
    </row>
    <row r="325" spans="7:8" x14ac:dyDescent="0.2">
      <c r="G325" s="4">
        <v>44885</v>
      </c>
      <c r="H325" s="3"/>
    </row>
    <row r="326" spans="7:8" x14ac:dyDescent="0.2">
      <c r="G326" s="4">
        <v>44886</v>
      </c>
      <c r="H326" s="3"/>
    </row>
    <row r="327" spans="7:8" x14ac:dyDescent="0.2">
      <c r="G327" s="4">
        <v>44887</v>
      </c>
      <c r="H327" s="3"/>
    </row>
    <row r="328" spans="7:8" x14ac:dyDescent="0.2">
      <c r="G328" s="4">
        <v>44888</v>
      </c>
      <c r="H328" s="3"/>
    </row>
    <row r="329" spans="7:8" x14ac:dyDescent="0.2">
      <c r="G329" s="4">
        <v>44889</v>
      </c>
      <c r="H329" s="3"/>
    </row>
    <row r="330" spans="7:8" x14ac:dyDescent="0.2">
      <c r="G330" s="4">
        <v>44890</v>
      </c>
      <c r="H330" s="3"/>
    </row>
    <row r="331" spans="7:8" x14ac:dyDescent="0.2">
      <c r="G331" s="4">
        <v>44891</v>
      </c>
      <c r="H331" s="3"/>
    </row>
    <row r="332" spans="7:8" x14ac:dyDescent="0.2">
      <c r="G332" s="4">
        <v>44892</v>
      </c>
      <c r="H332" s="3"/>
    </row>
    <row r="333" spans="7:8" x14ac:dyDescent="0.2">
      <c r="G333" s="4">
        <v>44893</v>
      </c>
      <c r="H333" s="3"/>
    </row>
    <row r="334" spans="7:8" x14ac:dyDescent="0.2">
      <c r="G334" s="4">
        <v>44894</v>
      </c>
      <c r="H334" s="3"/>
    </row>
    <row r="335" spans="7:8" x14ac:dyDescent="0.2">
      <c r="G335" s="4">
        <v>44895</v>
      </c>
      <c r="H335" s="3"/>
    </row>
    <row r="336" spans="7:8" x14ac:dyDescent="0.2">
      <c r="G336" s="4">
        <v>44896</v>
      </c>
      <c r="H336" s="3"/>
    </row>
    <row r="337" spans="7:8" x14ac:dyDescent="0.2">
      <c r="G337" s="4">
        <v>44897</v>
      </c>
      <c r="H337" s="3"/>
    </row>
    <row r="338" spans="7:8" x14ac:dyDescent="0.2">
      <c r="G338" s="4">
        <v>44898</v>
      </c>
      <c r="H338" s="3">
        <v>42.103000000000002</v>
      </c>
    </row>
    <row r="339" spans="7:8" x14ac:dyDescent="0.2">
      <c r="G339" s="4">
        <v>44899</v>
      </c>
      <c r="H339" s="3">
        <v>52.216999999999999</v>
      </c>
    </row>
    <row r="340" spans="7:8" x14ac:dyDescent="0.2">
      <c r="G340" s="4">
        <v>44900</v>
      </c>
      <c r="H340" s="3">
        <v>45.040999999999997</v>
      </c>
    </row>
    <row r="341" spans="7:8" x14ac:dyDescent="0.2">
      <c r="G341" s="4">
        <v>44901</v>
      </c>
      <c r="H341" s="3">
        <v>19.899999999999999</v>
      </c>
    </row>
    <row r="342" spans="7:8" x14ac:dyDescent="0.2">
      <c r="G342" s="4">
        <v>44902</v>
      </c>
      <c r="H342" s="3">
        <v>43.363</v>
      </c>
    </row>
    <row r="343" spans="7:8" x14ac:dyDescent="0.2">
      <c r="G343" s="4">
        <v>44903</v>
      </c>
      <c r="H343" s="3">
        <v>72.557000000000002</v>
      </c>
    </row>
    <row r="344" spans="7:8" x14ac:dyDescent="0.2">
      <c r="G344" s="4">
        <v>44904</v>
      </c>
      <c r="H344" s="3">
        <v>76.344999999999999</v>
      </c>
    </row>
    <row r="345" spans="7:8" x14ac:dyDescent="0.2">
      <c r="G345" s="4">
        <v>44905</v>
      </c>
      <c r="H345" s="3">
        <v>73.754000000000005</v>
      </c>
    </row>
    <row r="346" spans="7:8" x14ac:dyDescent="0.2">
      <c r="G346" s="4">
        <v>44906</v>
      </c>
      <c r="H346" s="3">
        <v>58.447000000000003</v>
      </c>
    </row>
    <row r="347" spans="7:8" x14ac:dyDescent="0.2">
      <c r="G347" s="4">
        <v>44907</v>
      </c>
      <c r="H347" s="3">
        <v>80.125</v>
      </c>
    </row>
    <row r="348" spans="7:8" x14ac:dyDescent="0.2">
      <c r="G348" s="4">
        <v>44908</v>
      </c>
      <c r="H348" s="3"/>
    </row>
    <row r="349" spans="7:8" x14ac:dyDescent="0.2">
      <c r="G349" s="4">
        <v>44909</v>
      </c>
      <c r="H349" s="3">
        <v>63.267000000000003</v>
      </c>
    </row>
    <row r="350" spans="7:8" x14ac:dyDescent="0.2">
      <c r="G350" s="4">
        <v>44910</v>
      </c>
      <c r="H350" s="3">
        <v>51.066000000000003</v>
      </c>
    </row>
    <row r="351" spans="7:8" x14ac:dyDescent="0.2">
      <c r="G351" s="4">
        <v>44911</v>
      </c>
      <c r="H351" s="3">
        <v>88.587000000000003</v>
      </c>
    </row>
    <row r="352" spans="7:8" x14ac:dyDescent="0.2">
      <c r="G352" s="4">
        <v>44912</v>
      </c>
      <c r="H352" s="3">
        <v>73.284999999999997</v>
      </c>
    </row>
    <row r="353" spans="7:8" x14ac:dyDescent="0.2">
      <c r="G353" s="4">
        <v>44913</v>
      </c>
      <c r="H353" s="3">
        <v>75.212999999999994</v>
      </c>
    </row>
    <row r="355" spans="7:8" x14ac:dyDescent="0.2">
      <c r="G355" t="s">
        <v>4</v>
      </c>
      <c r="H355" s="7">
        <f>AVERAGE(H2:H353)</f>
        <v>42.450832727272733</v>
      </c>
    </row>
    <row r="357" spans="7:8" x14ac:dyDescent="0.2">
      <c r="G357" t="s">
        <v>17</v>
      </c>
      <c r="H357" s="7">
        <f>MAX(H2:H353)</f>
        <v>91.531000000000006</v>
      </c>
    </row>
    <row r="358" spans="7:8" x14ac:dyDescent="0.2">
      <c r="G358" t="s">
        <v>18</v>
      </c>
      <c r="H358" s="7">
        <f>MIN(H3:H354)</f>
        <v>5.1289999999999996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EDC6B-E20D-4F49-9A01-5C7986E361B4}">
  <dimension ref="A1:H358"/>
  <sheetViews>
    <sheetView zoomScale="75" workbookViewId="0">
      <selection activeCell="Q46" sqref="Q46"/>
    </sheetView>
  </sheetViews>
  <sheetFormatPr baseColWidth="10" defaultRowHeight="16" x14ac:dyDescent="0.2"/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>
        <v>37.912999999999997</v>
      </c>
      <c r="D2" s="4">
        <v>44562</v>
      </c>
      <c r="E2" s="5">
        <v>1193</v>
      </c>
      <c r="G2" s="4">
        <v>44562</v>
      </c>
      <c r="H2" s="3">
        <v>23.5</v>
      </c>
    </row>
    <row r="3" spans="1:8" x14ac:dyDescent="0.2">
      <c r="A3" s="4">
        <v>44570</v>
      </c>
      <c r="B3" s="3"/>
      <c r="D3" s="4">
        <v>44578</v>
      </c>
      <c r="E3" s="3">
        <v>821</v>
      </c>
      <c r="G3" s="4">
        <v>44563</v>
      </c>
      <c r="H3" s="3">
        <v>15.542</v>
      </c>
    </row>
    <row r="4" spans="1:8" x14ac:dyDescent="0.2">
      <c r="A4" s="4">
        <v>44578</v>
      </c>
      <c r="B4" s="3"/>
      <c r="D4" s="4">
        <v>44594</v>
      </c>
      <c r="E4" s="6">
        <v>1141.8</v>
      </c>
      <c r="G4" s="4">
        <v>44564</v>
      </c>
      <c r="H4" s="3"/>
    </row>
    <row r="5" spans="1:8" x14ac:dyDescent="0.2">
      <c r="A5" s="4">
        <v>44586</v>
      </c>
      <c r="B5" s="3"/>
      <c r="D5" s="4">
        <v>44610</v>
      </c>
      <c r="E5" s="6">
        <v>1181.73</v>
      </c>
      <c r="G5" s="4">
        <v>44565</v>
      </c>
      <c r="H5" s="3">
        <v>65.231999999999999</v>
      </c>
    </row>
    <row r="6" spans="1:8" x14ac:dyDescent="0.2">
      <c r="A6" s="4">
        <v>44594</v>
      </c>
      <c r="B6" s="3">
        <v>30.378</v>
      </c>
      <c r="D6" s="4">
        <v>44626</v>
      </c>
      <c r="E6" s="6">
        <v>1642.73</v>
      </c>
      <c r="G6" s="4">
        <v>44566</v>
      </c>
      <c r="H6" s="3">
        <v>42.371000000000002</v>
      </c>
    </row>
    <row r="7" spans="1:8" x14ac:dyDescent="0.2">
      <c r="A7" s="4">
        <v>44602</v>
      </c>
      <c r="B7" s="3"/>
      <c r="D7" s="4">
        <v>44642</v>
      </c>
      <c r="E7" s="6">
        <v>1365.07</v>
      </c>
      <c r="G7" s="4">
        <v>44567</v>
      </c>
      <c r="H7" s="3">
        <v>60.063000000000002</v>
      </c>
    </row>
    <row r="8" spans="1:8" x14ac:dyDescent="0.2">
      <c r="A8" s="4">
        <v>44610</v>
      </c>
      <c r="B8" s="3"/>
      <c r="D8" s="4">
        <v>44658</v>
      </c>
      <c r="E8" s="6">
        <v>1132.73</v>
      </c>
      <c r="G8" s="4">
        <v>44568</v>
      </c>
      <c r="H8" s="3">
        <v>31.986000000000001</v>
      </c>
    </row>
    <row r="9" spans="1:8" x14ac:dyDescent="0.2">
      <c r="A9" s="4">
        <v>44618</v>
      </c>
      <c r="B9" s="3"/>
      <c r="D9" s="4">
        <v>44674</v>
      </c>
      <c r="E9" s="5">
        <v>1543</v>
      </c>
      <c r="G9" s="4">
        <v>44569</v>
      </c>
      <c r="H9" s="3">
        <v>13.074</v>
      </c>
    </row>
    <row r="10" spans="1:8" x14ac:dyDescent="0.2">
      <c r="A10" s="4">
        <v>44626</v>
      </c>
      <c r="B10" s="3">
        <v>34.93</v>
      </c>
      <c r="D10" s="4">
        <v>44690</v>
      </c>
      <c r="E10" s="6">
        <v>1361.13</v>
      </c>
      <c r="G10" s="4">
        <v>44570</v>
      </c>
      <c r="H10" s="3">
        <v>54.16</v>
      </c>
    </row>
    <row r="11" spans="1:8" x14ac:dyDescent="0.2">
      <c r="A11" s="4">
        <v>44634</v>
      </c>
      <c r="B11" s="3"/>
      <c r="D11" s="4">
        <v>44706</v>
      </c>
      <c r="E11" s="6">
        <v>1296.33</v>
      </c>
      <c r="G11" s="4">
        <v>44571</v>
      </c>
      <c r="H11" s="3">
        <v>34.027999999999999</v>
      </c>
    </row>
    <row r="12" spans="1:8" x14ac:dyDescent="0.2">
      <c r="A12" s="4">
        <v>44642</v>
      </c>
      <c r="B12" s="3"/>
      <c r="D12" s="4">
        <v>44722</v>
      </c>
      <c r="E12" s="3">
        <v>648.73299999999995</v>
      </c>
      <c r="G12" s="4">
        <v>44572</v>
      </c>
      <c r="H12" s="3">
        <v>35.103999999999999</v>
      </c>
    </row>
    <row r="13" spans="1:8" x14ac:dyDescent="0.2">
      <c r="A13" s="4">
        <v>44650</v>
      </c>
      <c r="B13" s="3"/>
      <c r="D13" s="4">
        <v>44738</v>
      </c>
      <c r="E13" s="3">
        <v>238.46700000000001</v>
      </c>
      <c r="G13" s="4">
        <v>44573</v>
      </c>
      <c r="H13" s="3">
        <v>5.7629999999999999</v>
      </c>
    </row>
    <row r="14" spans="1:8" x14ac:dyDescent="0.2">
      <c r="A14" s="4">
        <v>44658</v>
      </c>
      <c r="B14" s="3"/>
      <c r="D14" s="4">
        <v>44754</v>
      </c>
      <c r="E14" s="6">
        <v>1032.1300000000001</v>
      </c>
      <c r="G14" s="4">
        <v>44574</v>
      </c>
      <c r="H14" s="3">
        <v>34.113</v>
      </c>
    </row>
    <row r="15" spans="1:8" x14ac:dyDescent="0.2">
      <c r="A15" s="4">
        <v>44666</v>
      </c>
      <c r="B15" s="3"/>
      <c r="D15" s="4">
        <v>44770</v>
      </c>
      <c r="E15" s="3">
        <v>455.733</v>
      </c>
      <c r="G15" s="4">
        <v>44575</v>
      </c>
      <c r="H15" s="3">
        <v>38.302999999999997</v>
      </c>
    </row>
    <row r="16" spans="1:8" x14ac:dyDescent="0.2">
      <c r="A16" s="4">
        <v>44674</v>
      </c>
      <c r="B16" s="3">
        <v>32.71</v>
      </c>
      <c r="D16" s="4">
        <v>44786</v>
      </c>
      <c r="E16" s="6">
        <v>1034.1300000000001</v>
      </c>
      <c r="G16" s="4">
        <v>44576</v>
      </c>
      <c r="H16" s="3">
        <v>28.081</v>
      </c>
    </row>
    <row r="17" spans="1:8" x14ac:dyDescent="0.2">
      <c r="A17" s="4">
        <v>44682</v>
      </c>
      <c r="B17" s="3"/>
      <c r="D17" s="4">
        <v>44802</v>
      </c>
      <c r="E17" s="3">
        <v>837.33299999999997</v>
      </c>
      <c r="G17" s="4">
        <v>44577</v>
      </c>
      <c r="H17" s="3">
        <v>50.656999999999996</v>
      </c>
    </row>
    <row r="18" spans="1:8" x14ac:dyDescent="0.2">
      <c r="A18" s="4">
        <v>44690</v>
      </c>
      <c r="B18" s="3"/>
      <c r="D18" s="4">
        <v>44818</v>
      </c>
      <c r="E18" s="3">
        <v>617.4</v>
      </c>
      <c r="G18" s="4">
        <v>44578</v>
      </c>
      <c r="H18" s="3">
        <v>74.751999999999995</v>
      </c>
    </row>
    <row r="19" spans="1:8" x14ac:dyDescent="0.2">
      <c r="A19" s="4">
        <v>44698</v>
      </c>
      <c r="B19" s="3"/>
      <c r="D19" s="4">
        <v>44834</v>
      </c>
      <c r="E19" s="6">
        <v>1014.4</v>
      </c>
      <c r="G19" s="4">
        <v>44579</v>
      </c>
      <c r="H19" s="3">
        <v>43.155000000000001</v>
      </c>
    </row>
    <row r="20" spans="1:8" x14ac:dyDescent="0.2">
      <c r="A20" s="4">
        <v>44706</v>
      </c>
      <c r="B20" s="3"/>
      <c r="D20" s="4">
        <v>44850</v>
      </c>
      <c r="E20" s="3">
        <v>947.2</v>
      </c>
      <c r="G20" s="4">
        <v>44580</v>
      </c>
      <c r="H20" s="3"/>
    </row>
    <row r="21" spans="1:8" x14ac:dyDescent="0.2">
      <c r="A21" s="4">
        <v>44714</v>
      </c>
      <c r="B21" s="3"/>
      <c r="D21" s="4">
        <v>44866</v>
      </c>
      <c r="E21" s="5">
        <v>1200</v>
      </c>
      <c r="G21" s="4">
        <v>44581</v>
      </c>
      <c r="H21" s="3">
        <v>61.218000000000004</v>
      </c>
    </row>
    <row r="22" spans="1:8" x14ac:dyDescent="0.2">
      <c r="A22" s="4">
        <v>44722</v>
      </c>
      <c r="B22" s="3"/>
      <c r="D22" s="4">
        <v>44882</v>
      </c>
      <c r="E22" s="5">
        <v>1174</v>
      </c>
      <c r="G22" s="4">
        <v>44582</v>
      </c>
      <c r="H22" s="3">
        <v>44.19</v>
      </c>
    </row>
    <row r="23" spans="1:8" x14ac:dyDescent="0.2">
      <c r="A23" s="4">
        <v>44730</v>
      </c>
      <c r="B23" s="3"/>
      <c r="D23" s="4">
        <v>44898</v>
      </c>
      <c r="E23" s="3">
        <v>914</v>
      </c>
      <c r="G23" s="4">
        <v>44583</v>
      </c>
      <c r="H23" s="3">
        <v>52.954000000000001</v>
      </c>
    </row>
    <row r="24" spans="1:8" x14ac:dyDescent="0.2">
      <c r="A24" s="4">
        <v>44738</v>
      </c>
      <c r="B24" s="3"/>
      <c r="G24" s="4">
        <v>44584</v>
      </c>
      <c r="H24" s="3">
        <v>23.82</v>
      </c>
    </row>
    <row r="25" spans="1:8" x14ac:dyDescent="0.2">
      <c r="A25" s="4">
        <v>44746</v>
      </c>
      <c r="B25" s="3"/>
      <c r="D25" t="s">
        <v>4</v>
      </c>
      <c r="E25" s="2">
        <f>AVERAGE(E2:E23)</f>
        <v>1036.0020909090911</v>
      </c>
      <c r="G25" s="4">
        <v>44585</v>
      </c>
      <c r="H25" s="3">
        <v>25.553999999999998</v>
      </c>
    </row>
    <row r="26" spans="1:8" x14ac:dyDescent="0.2">
      <c r="A26" s="4">
        <v>44754</v>
      </c>
      <c r="B26" s="3"/>
      <c r="G26" s="4">
        <v>44586</v>
      </c>
      <c r="H26" s="3">
        <v>16.725000000000001</v>
      </c>
    </row>
    <row r="27" spans="1:8" x14ac:dyDescent="0.2">
      <c r="A27" s="4">
        <v>44762</v>
      </c>
      <c r="B27" s="3"/>
      <c r="D27" t="s">
        <v>17</v>
      </c>
      <c r="E27" s="2">
        <f>MAX(E2:E23)</f>
        <v>1642.73</v>
      </c>
      <c r="G27" s="4">
        <v>44587</v>
      </c>
      <c r="H27" s="3">
        <v>47.305999999999997</v>
      </c>
    </row>
    <row r="28" spans="1:8" x14ac:dyDescent="0.2">
      <c r="A28" s="4">
        <v>44770</v>
      </c>
      <c r="B28" s="3"/>
      <c r="D28" t="s">
        <v>18</v>
      </c>
      <c r="E28" s="2">
        <f>MIN(E3:E24)</f>
        <v>238.46700000000001</v>
      </c>
      <c r="G28" s="4">
        <v>44588</v>
      </c>
      <c r="H28" s="3">
        <v>27.87</v>
      </c>
    </row>
    <row r="29" spans="1:8" x14ac:dyDescent="0.2">
      <c r="A29" s="4">
        <v>44778</v>
      </c>
      <c r="B29" s="3"/>
      <c r="G29" s="4">
        <v>44589</v>
      </c>
      <c r="H29" s="3">
        <v>11.068</v>
      </c>
    </row>
    <row r="30" spans="1:8" x14ac:dyDescent="0.2">
      <c r="A30" s="4">
        <v>44786</v>
      </c>
      <c r="B30" s="3">
        <v>35.713999999999999</v>
      </c>
      <c r="G30" s="4">
        <v>44590</v>
      </c>
      <c r="H30" s="3">
        <v>33.481999999999999</v>
      </c>
    </row>
    <row r="31" spans="1:8" x14ac:dyDescent="0.2">
      <c r="A31" s="4">
        <v>44794</v>
      </c>
      <c r="B31" s="3">
        <v>38.139000000000003</v>
      </c>
      <c r="G31" s="4">
        <v>44591</v>
      </c>
      <c r="H31" s="3">
        <v>16.042000000000002</v>
      </c>
    </row>
    <row r="32" spans="1:8" x14ac:dyDescent="0.2">
      <c r="A32" s="4">
        <v>44802</v>
      </c>
      <c r="B32" s="3"/>
      <c r="G32" s="4">
        <v>44592</v>
      </c>
      <c r="H32" s="3">
        <v>31.992999999999999</v>
      </c>
    </row>
    <row r="33" spans="1:8" x14ac:dyDescent="0.2">
      <c r="A33" s="4">
        <v>44810</v>
      </c>
      <c r="B33" s="3">
        <v>36.67</v>
      </c>
      <c r="G33" s="4">
        <v>44593</v>
      </c>
      <c r="H33" s="3">
        <v>43.491</v>
      </c>
    </row>
    <row r="34" spans="1:8" x14ac:dyDescent="0.2">
      <c r="A34" s="4">
        <v>44818</v>
      </c>
      <c r="B34" s="3"/>
      <c r="G34" s="4">
        <v>44594</v>
      </c>
      <c r="H34" s="3">
        <v>54.658999999999999</v>
      </c>
    </row>
    <row r="35" spans="1:8" x14ac:dyDescent="0.2">
      <c r="A35" s="4">
        <v>44826</v>
      </c>
      <c r="B35" s="3"/>
      <c r="G35" s="4">
        <v>44595</v>
      </c>
      <c r="H35" s="3">
        <v>59.798999999999999</v>
      </c>
    </row>
    <row r="36" spans="1:8" x14ac:dyDescent="0.2">
      <c r="A36" s="4">
        <v>44834</v>
      </c>
      <c r="B36" s="3">
        <v>40.628999999999998</v>
      </c>
      <c r="G36" s="4">
        <v>44596</v>
      </c>
      <c r="H36" s="3"/>
    </row>
    <row r="37" spans="1:8" x14ac:dyDescent="0.2">
      <c r="A37" s="4">
        <v>44842</v>
      </c>
      <c r="B37" s="3"/>
      <c r="G37" s="4">
        <v>44597</v>
      </c>
      <c r="H37" s="3">
        <v>44.76</v>
      </c>
    </row>
    <row r="38" spans="1:8" x14ac:dyDescent="0.2">
      <c r="A38" s="4">
        <v>44850</v>
      </c>
      <c r="B38" s="3"/>
      <c r="G38" s="4">
        <v>44598</v>
      </c>
      <c r="H38" s="3">
        <v>27.213999999999999</v>
      </c>
    </row>
    <row r="39" spans="1:8" x14ac:dyDescent="0.2">
      <c r="A39" s="4">
        <v>44858</v>
      </c>
      <c r="B39" s="3">
        <v>41.073999999999998</v>
      </c>
      <c r="G39" s="4">
        <v>44599</v>
      </c>
      <c r="H39" s="3">
        <v>27.053000000000001</v>
      </c>
    </row>
    <row r="40" spans="1:8" x14ac:dyDescent="0.2">
      <c r="A40" s="4">
        <v>44866</v>
      </c>
      <c r="B40" s="3">
        <v>40.11</v>
      </c>
      <c r="G40" s="4">
        <v>44600</v>
      </c>
      <c r="H40" s="3">
        <v>14.81</v>
      </c>
    </row>
    <row r="41" spans="1:8" x14ac:dyDescent="0.2">
      <c r="A41" s="4">
        <v>44874</v>
      </c>
      <c r="B41" s="3"/>
      <c r="G41" s="4">
        <v>44601</v>
      </c>
      <c r="H41" s="3">
        <v>61.45</v>
      </c>
    </row>
    <row r="42" spans="1:8" x14ac:dyDescent="0.2">
      <c r="A42" s="4">
        <v>44882</v>
      </c>
      <c r="B42" s="3">
        <v>38.902000000000001</v>
      </c>
      <c r="G42" s="4">
        <v>44602</v>
      </c>
      <c r="H42" s="3">
        <v>43.512</v>
      </c>
    </row>
    <row r="43" spans="1:8" x14ac:dyDescent="0.2">
      <c r="A43" s="4">
        <v>44890</v>
      </c>
      <c r="B43" s="3">
        <v>39.229999999999997</v>
      </c>
      <c r="G43" s="4">
        <v>44603</v>
      </c>
      <c r="H43" s="3">
        <v>54.253</v>
      </c>
    </row>
    <row r="44" spans="1:8" x14ac:dyDescent="0.2">
      <c r="A44" s="4">
        <v>44898</v>
      </c>
      <c r="B44" s="3"/>
      <c r="G44" s="4">
        <v>44604</v>
      </c>
      <c r="H44" s="3">
        <v>13.553000000000001</v>
      </c>
    </row>
    <row r="45" spans="1:8" x14ac:dyDescent="0.2">
      <c r="A45" s="4">
        <v>44906</v>
      </c>
      <c r="B45" s="3"/>
      <c r="G45" s="4">
        <v>44605</v>
      </c>
      <c r="H45" s="3">
        <v>24.463999999999999</v>
      </c>
    </row>
    <row r="46" spans="1:8" x14ac:dyDescent="0.2">
      <c r="G46" s="4">
        <v>44606</v>
      </c>
      <c r="H46" s="3">
        <v>16.853999999999999</v>
      </c>
    </row>
    <row r="47" spans="1:8" x14ac:dyDescent="0.2">
      <c r="A47" t="s">
        <v>4</v>
      </c>
      <c r="B47" s="7">
        <f>AVERAGE(B2:B45)</f>
        <v>37.199916666666674</v>
      </c>
      <c r="G47" s="4">
        <v>44607</v>
      </c>
      <c r="H47" s="3">
        <v>31.242999999999999</v>
      </c>
    </row>
    <row r="48" spans="1:8" x14ac:dyDescent="0.2">
      <c r="G48" s="4">
        <v>44608</v>
      </c>
      <c r="H48" s="3">
        <v>42.392000000000003</v>
      </c>
    </row>
    <row r="49" spans="1:8" x14ac:dyDescent="0.2">
      <c r="A49" t="s">
        <v>17</v>
      </c>
      <c r="B49" s="7">
        <f>MAX(B2:B45)</f>
        <v>41.073999999999998</v>
      </c>
      <c r="G49" s="4">
        <v>44609</v>
      </c>
      <c r="H49" s="3">
        <v>34.341000000000001</v>
      </c>
    </row>
    <row r="50" spans="1:8" x14ac:dyDescent="0.2">
      <c r="A50" t="s">
        <v>18</v>
      </c>
      <c r="B50" s="7">
        <f>MIN(B3:B46)</f>
        <v>30.378</v>
      </c>
      <c r="G50" s="4">
        <v>44610</v>
      </c>
      <c r="H50" s="3">
        <v>43.061</v>
      </c>
    </row>
    <row r="51" spans="1:8" x14ac:dyDescent="0.2">
      <c r="G51" s="4">
        <v>44611</v>
      </c>
      <c r="H51" s="3">
        <v>19.832000000000001</v>
      </c>
    </row>
    <row r="52" spans="1:8" x14ac:dyDescent="0.2">
      <c r="G52" s="4">
        <v>44612</v>
      </c>
      <c r="H52" s="3">
        <v>12.316000000000001</v>
      </c>
    </row>
    <row r="53" spans="1:8" x14ac:dyDescent="0.2">
      <c r="G53" s="4">
        <v>44613</v>
      </c>
      <c r="H53" s="3">
        <v>8.3780000000000001</v>
      </c>
    </row>
    <row r="54" spans="1:8" x14ac:dyDescent="0.2">
      <c r="G54" s="4">
        <v>44614</v>
      </c>
      <c r="H54" s="3">
        <v>6.8570000000000002</v>
      </c>
    </row>
    <row r="55" spans="1:8" x14ac:dyDescent="0.2">
      <c r="G55" s="4">
        <v>44615</v>
      </c>
      <c r="H55" s="3">
        <v>29.271000000000001</v>
      </c>
    </row>
    <row r="56" spans="1:8" x14ac:dyDescent="0.2">
      <c r="G56" s="4">
        <v>44616</v>
      </c>
      <c r="H56" s="3">
        <v>18.271999999999998</v>
      </c>
    </row>
    <row r="57" spans="1:8" x14ac:dyDescent="0.2">
      <c r="G57" s="4">
        <v>44617</v>
      </c>
      <c r="H57" s="3">
        <v>33.395000000000003</v>
      </c>
    </row>
    <row r="58" spans="1:8" x14ac:dyDescent="0.2">
      <c r="G58" s="4">
        <v>44618</v>
      </c>
      <c r="H58" s="3">
        <v>54.582000000000001</v>
      </c>
    </row>
    <row r="59" spans="1:8" x14ac:dyDescent="0.2">
      <c r="G59" s="4">
        <v>44619</v>
      </c>
      <c r="H59" s="3">
        <v>20.917999999999999</v>
      </c>
    </row>
    <row r="60" spans="1:8" x14ac:dyDescent="0.2">
      <c r="G60" s="4">
        <v>44620</v>
      </c>
      <c r="H60" s="3">
        <v>50.201999999999998</v>
      </c>
    </row>
    <row r="61" spans="1:8" x14ac:dyDescent="0.2">
      <c r="G61" s="4">
        <v>44621</v>
      </c>
      <c r="H61" s="3">
        <v>13.022</v>
      </c>
    </row>
    <row r="62" spans="1:8" x14ac:dyDescent="0.2">
      <c r="G62" s="4">
        <v>44622</v>
      </c>
      <c r="H62" s="3">
        <v>37.201999999999998</v>
      </c>
    </row>
    <row r="63" spans="1:8" x14ac:dyDescent="0.2">
      <c r="G63" s="4">
        <v>44623</v>
      </c>
      <c r="H63" s="3">
        <v>42.387</v>
      </c>
    </row>
    <row r="64" spans="1:8" x14ac:dyDescent="0.2">
      <c r="G64" s="4">
        <v>44624</v>
      </c>
      <c r="H64" s="3">
        <v>69.625</v>
      </c>
    </row>
    <row r="65" spans="7:8" x14ac:dyDescent="0.2">
      <c r="G65" s="4">
        <v>44625</v>
      </c>
      <c r="H65" s="3">
        <v>63.167000000000002</v>
      </c>
    </row>
    <row r="66" spans="7:8" x14ac:dyDescent="0.2">
      <c r="G66" s="4">
        <v>44626</v>
      </c>
      <c r="H66" s="3">
        <v>12.973000000000001</v>
      </c>
    </row>
    <row r="67" spans="7:8" x14ac:dyDescent="0.2">
      <c r="G67" s="4">
        <v>44627</v>
      </c>
      <c r="H67" s="3">
        <v>59.014000000000003</v>
      </c>
    </row>
    <row r="68" spans="7:8" x14ac:dyDescent="0.2">
      <c r="G68" s="4">
        <v>44628</v>
      </c>
      <c r="H68" s="3">
        <v>63.414999999999999</v>
      </c>
    </row>
    <row r="69" spans="7:8" x14ac:dyDescent="0.2">
      <c r="G69" s="4">
        <v>44629</v>
      </c>
      <c r="H69" s="3">
        <v>63.624000000000002</v>
      </c>
    </row>
    <row r="70" spans="7:8" x14ac:dyDescent="0.2">
      <c r="G70" s="4">
        <v>44630</v>
      </c>
      <c r="H70" s="3">
        <v>26.38</v>
      </c>
    </row>
    <row r="71" spans="7:8" x14ac:dyDescent="0.2">
      <c r="G71" s="4">
        <v>44631</v>
      </c>
      <c r="H71" s="3">
        <v>49.875</v>
      </c>
    </row>
    <row r="72" spans="7:8" x14ac:dyDescent="0.2">
      <c r="G72" s="4">
        <v>44632</v>
      </c>
      <c r="H72" s="3">
        <v>46.219000000000001</v>
      </c>
    </row>
    <row r="73" spans="7:8" x14ac:dyDescent="0.2">
      <c r="G73" s="4">
        <v>44633</v>
      </c>
      <c r="H73" s="3">
        <v>38.622</v>
      </c>
    </row>
    <row r="74" spans="7:8" x14ac:dyDescent="0.2">
      <c r="G74" s="4">
        <v>44634</v>
      </c>
      <c r="H74" s="3">
        <v>74.676000000000002</v>
      </c>
    </row>
    <row r="75" spans="7:8" x14ac:dyDescent="0.2">
      <c r="G75" s="4">
        <v>44635</v>
      </c>
      <c r="H75" s="3">
        <v>51.634</v>
      </c>
    </row>
    <row r="76" spans="7:8" x14ac:dyDescent="0.2">
      <c r="G76" s="4">
        <v>44636</v>
      </c>
      <c r="H76" s="3">
        <v>62.036999999999999</v>
      </c>
    </row>
    <row r="77" spans="7:8" x14ac:dyDescent="0.2">
      <c r="G77" s="4">
        <v>44637</v>
      </c>
      <c r="H77" s="3">
        <v>8.7140000000000004</v>
      </c>
    </row>
    <row r="78" spans="7:8" x14ac:dyDescent="0.2">
      <c r="G78" s="4">
        <v>44638</v>
      </c>
      <c r="H78" s="3">
        <v>35.640999999999998</v>
      </c>
    </row>
    <row r="79" spans="7:8" x14ac:dyDescent="0.2">
      <c r="G79" s="4">
        <v>44639</v>
      </c>
      <c r="H79" s="3">
        <v>24.693999999999999</v>
      </c>
    </row>
    <row r="80" spans="7:8" x14ac:dyDescent="0.2">
      <c r="G80" s="4">
        <v>44640</v>
      </c>
      <c r="H80" s="3">
        <v>42.866999999999997</v>
      </c>
    </row>
    <row r="81" spans="7:8" x14ac:dyDescent="0.2">
      <c r="G81" s="4">
        <v>44641</v>
      </c>
      <c r="H81" s="3">
        <v>39.786999999999999</v>
      </c>
    </row>
    <row r="82" spans="7:8" x14ac:dyDescent="0.2">
      <c r="G82" s="4">
        <v>44642</v>
      </c>
      <c r="H82" s="3">
        <v>42.414999999999999</v>
      </c>
    </row>
    <row r="83" spans="7:8" x14ac:dyDescent="0.2">
      <c r="G83" s="4">
        <v>44643</v>
      </c>
      <c r="H83" s="3">
        <v>10.462999999999999</v>
      </c>
    </row>
    <row r="84" spans="7:8" x14ac:dyDescent="0.2">
      <c r="G84" s="4">
        <v>44644</v>
      </c>
      <c r="H84" s="3">
        <v>64.790999999999997</v>
      </c>
    </row>
    <row r="85" spans="7:8" x14ac:dyDescent="0.2">
      <c r="G85" s="4">
        <v>44645</v>
      </c>
      <c r="H85" s="3">
        <v>59.792000000000002</v>
      </c>
    </row>
    <row r="86" spans="7:8" x14ac:dyDescent="0.2">
      <c r="G86" s="4">
        <v>44646</v>
      </c>
      <c r="H86" s="3">
        <v>5.7290000000000001</v>
      </c>
    </row>
    <row r="87" spans="7:8" x14ac:dyDescent="0.2">
      <c r="G87" s="4">
        <v>44647</v>
      </c>
      <c r="H87" s="3">
        <v>49.093000000000004</v>
      </c>
    </row>
    <row r="88" spans="7:8" x14ac:dyDescent="0.2">
      <c r="G88" s="4">
        <v>44648</v>
      </c>
      <c r="H88" s="3">
        <v>65.935000000000002</v>
      </c>
    </row>
    <row r="89" spans="7:8" x14ac:dyDescent="0.2">
      <c r="G89" s="4">
        <v>44649</v>
      </c>
      <c r="H89" s="3">
        <v>27.234000000000002</v>
      </c>
    </row>
    <row r="90" spans="7:8" x14ac:dyDescent="0.2">
      <c r="G90" s="4">
        <v>44650</v>
      </c>
      <c r="H90" s="3">
        <v>61.543999999999997</v>
      </c>
    </row>
    <row r="91" spans="7:8" x14ac:dyDescent="0.2">
      <c r="G91" s="4">
        <v>44651</v>
      </c>
      <c r="H91" s="3">
        <v>18.015999999999998</v>
      </c>
    </row>
    <row r="92" spans="7:8" x14ac:dyDescent="0.2">
      <c r="G92" s="4">
        <v>44652</v>
      </c>
      <c r="H92" s="3">
        <v>54.691000000000003</v>
      </c>
    </row>
    <row r="93" spans="7:8" x14ac:dyDescent="0.2">
      <c r="G93" s="4">
        <v>44653</v>
      </c>
      <c r="H93" s="3"/>
    </row>
    <row r="94" spans="7:8" x14ac:dyDescent="0.2">
      <c r="G94" s="4">
        <v>44654</v>
      </c>
      <c r="H94" s="3">
        <v>24.48</v>
      </c>
    </row>
    <row r="95" spans="7:8" x14ac:dyDescent="0.2">
      <c r="G95" s="4">
        <v>44655</v>
      </c>
      <c r="H95" s="3">
        <v>46.170999999999999</v>
      </c>
    </row>
    <row r="96" spans="7:8" x14ac:dyDescent="0.2">
      <c r="G96" s="4">
        <v>44656</v>
      </c>
      <c r="H96" s="3">
        <v>59.08</v>
      </c>
    </row>
    <row r="97" spans="7:8" x14ac:dyDescent="0.2">
      <c r="G97" s="4">
        <v>44657</v>
      </c>
      <c r="H97" s="3">
        <v>47.298999999999999</v>
      </c>
    </row>
    <row r="98" spans="7:8" x14ac:dyDescent="0.2">
      <c r="G98" s="4">
        <v>44658</v>
      </c>
      <c r="H98" s="3">
        <v>64.209000000000003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/>
    </row>
    <row r="101" spans="7:8" x14ac:dyDescent="0.2">
      <c r="G101" s="4">
        <v>44661</v>
      </c>
      <c r="H101" s="3">
        <v>44.61</v>
      </c>
    </row>
    <row r="102" spans="7:8" x14ac:dyDescent="0.2">
      <c r="G102" s="4">
        <v>44662</v>
      </c>
      <c r="H102" s="3">
        <v>78.655000000000001</v>
      </c>
    </row>
    <row r="103" spans="7:8" x14ac:dyDescent="0.2">
      <c r="G103" s="4">
        <v>44663</v>
      </c>
      <c r="H103" s="3">
        <v>33.892000000000003</v>
      </c>
    </row>
    <row r="104" spans="7:8" x14ac:dyDescent="0.2">
      <c r="G104" s="4">
        <v>44664</v>
      </c>
      <c r="H104" s="3">
        <v>38.204999999999998</v>
      </c>
    </row>
    <row r="105" spans="7:8" x14ac:dyDescent="0.2">
      <c r="G105" s="4">
        <v>44665</v>
      </c>
      <c r="H105" s="3">
        <v>40.468000000000004</v>
      </c>
    </row>
    <row r="106" spans="7:8" x14ac:dyDescent="0.2">
      <c r="G106" s="4">
        <v>44666</v>
      </c>
      <c r="H106" s="3">
        <v>74.147999999999996</v>
      </c>
    </row>
    <row r="107" spans="7:8" x14ac:dyDescent="0.2">
      <c r="G107" s="4">
        <v>44667</v>
      </c>
      <c r="H107" s="3">
        <v>44.274000000000001</v>
      </c>
    </row>
    <row r="108" spans="7:8" x14ac:dyDescent="0.2">
      <c r="G108" s="4">
        <v>44668</v>
      </c>
      <c r="H108" s="3">
        <v>53.052999999999997</v>
      </c>
    </row>
    <row r="109" spans="7:8" x14ac:dyDescent="0.2">
      <c r="G109" s="4">
        <v>44669</v>
      </c>
      <c r="H109" s="3">
        <v>31.288</v>
      </c>
    </row>
    <row r="110" spans="7:8" x14ac:dyDescent="0.2">
      <c r="G110" s="4">
        <v>44670</v>
      </c>
      <c r="H110" s="3">
        <v>15.1</v>
      </c>
    </row>
    <row r="111" spans="7:8" x14ac:dyDescent="0.2">
      <c r="G111" s="4">
        <v>44671</v>
      </c>
      <c r="H111" s="3">
        <v>7.8769999999999998</v>
      </c>
    </row>
    <row r="112" spans="7:8" x14ac:dyDescent="0.2">
      <c r="G112" s="4">
        <v>44672</v>
      </c>
      <c r="H112" s="3">
        <v>30.695</v>
      </c>
    </row>
    <row r="113" spans="7:8" x14ac:dyDescent="0.2">
      <c r="G113" s="4">
        <v>44673</v>
      </c>
      <c r="H113" s="3">
        <v>62.469000000000001</v>
      </c>
    </row>
    <row r="114" spans="7:8" x14ac:dyDescent="0.2">
      <c r="G114" s="4">
        <v>44674</v>
      </c>
      <c r="H114" s="3">
        <v>27.75</v>
      </c>
    </row>
    <row r="115" spans="7:8" x14ac:dyDescent="0.2">
      <c r="G115" s="4">
        <v>44675</v>
      </c>
      <c r="H115" s="3">
        <v>28.077999999999999</v>
      </c>
    </row>
    <row r="116" spans="7:8" x14ac:dyDescent="0.2">
      <c r="G116" s="4">
        <v>44676</v>
      </c>
      <c r="H116" s="3">
        <v>47.773000000000003</v>
      </c>
    </row>
    <row r="117" spans="7:8" x14ac:dyDescent="0.2">
      <c r="G117" s="4">
        <v>44677</v>
      </c>
      <c r="H117" s="3">
        <v>23.515000000000001</v>
      </c>
    </row>
    <row r="118" spans="7:8" x14ac:dyDescent="0.2">
      <c r="G118" s="4">
        <v>44678</v>
      </c>
      <c r="H118" s="3">
        <v>42.616999999999997</v>
      </c>
    </row>
    <row r="119" spans="7:8" x14ac:dyDescent="0.2">
      <c r="G119" s="4">
        <v>44679</v>
      </c>
      <c r="H119" s="3">
        <v>6.3559999999999999</v>
      </c>
    </row>
    <row r="120" spans="7:8" x14ac:dyDescent="0.2">
      <c r="G120" s="4">
        <v>44680</v>
      </c>
      <c r="H120" s="3">
        <v>61.145000000000003</v>
      </c>
    </row>
    <row r="121" spans="7:8" x14ac:dyDescent="0.2">
      <c r="G121" s="4">
        <v>44681</v>
      </c>
      <c r="H121" s="3">
        <v>64.094999999999999</v>
      </c>
    </row>
    <row r="122" spans="7:8" x14ac:dyDescent="0.2">
      <c r="G122" s="4">
        <v>44682</v>
      </c>
      <c r="H122" s="3">
        <v>27.51</v>
      </c>
    </row>
    <row r="123" spans="7:8" x14ac:dyDescent="0.2">
      <c r="G123" s="4">
        <v>44683</v>
      </c>
      <c r="H123" s="3">
        <v>26.113</v>
      </c>
    </row>
    <row r="124" spans="7:8" x14ac:dyDescent="0.2">
      <c r="G124" s="4">
        <v>44684</v>
      </c>
      <c r="H124" s="3">
        <v>21.614999999999998</v>
      </c>
    </row>
    <row r="125" spans="7:8" x14ac:dyDescent="0.2">
      <c r="G125" s="4">
        <v>44685</v>
      </c>
      <c r="H125" s="3">
        <v>16.300999999999998</v>
      </c>
    </row>
    <row r="126" spans="7:8" x14ac:dyDescent="0.2">
      <c r="G126" s="4">
        <v>44686</v>
      </c>
      <c r="H126" s="3">
        <v>44.523000000000003</v>
      </c>
    </row>
    <row r="127" spans="7:8" x14ac:dyDescent="0.2">
      <c r="G127" s="4">
        <v>44687</v>
      </c>
      <c r="H127" s="3">
        <v>23.981000000000002</v>
      </c>
    </row>
    <row r="128" spans="7:8" x14ac:dyDescent="0.2">
      <c r="G128" s="4">
        <v>44688</v>
      </c>
      <c r="H128" s="3">
        <v>19.864999999999998</v>
      </c>
    </row>
    <row r="129" spans="7:8" x14ac:dyDescent="0.2">
      <c r="G129" s="4">
        <v>44689</v>
      </c>
      <c r="H129" s="3">
        <v>19.122</v>
      </c>
    </row>
    <row r="130" spans="7:8" x14ac:dyDescent="0.2">
      <c r="G130" s="4">
        <v>44690</v>
      </c>
      <c r="H130" s="3">
        <v>67.325000000000003</v>
      </c>
    </row>
    <row r="131" spans="7:8" x14ac:dyDescent="0.2">
      <c r="G131" s="4">
        <v>44691</v>
      </c>
      <c r="H131" s="3">
        <v>13.699</v>
      </c>
    </row>
    <row r="132" spans="7:8" x14ac:dyDescent="0.2">
      <c r="G132" s="4">
        <v>44692</v>
      </c>
      <c r="H132" s="3">
        <v>58.512999999999998</v>
      </c>
    </row>
    <row r="133" spans="7:8" x14ac:dyDescent="0.2">
      <c r="G133" s="4">
        <v>44693</v>
      </c>
      <c r="H133" s="3">
        <v>11.723000000000001</v>
      </c>
    </row>
    <row r="134" spans="7:8" x14ac:dyDescent="0.2">
      <c r="G134" s="4">
        <v>44694</v>
      </c>
      <c r="H134" s="3">
        <v>17.995999999999999</v>
      </c>
    </row>
    <row r="135" spans="7:8" x14ac:dyDescent="0.2">
      <c r="G135" s="4">
        <v>44695</v>
      </c>
      <c r="H135" s="3">
        <v>31.07</v>
      </c>
    </row>
    <row r="136" spans="7:8" x14ac:dyDescent="0.2">
      <c r="G136" s="4">
        <v>44696</v>
      </c>
      <c r="H136" s="3">
        <v>22.904</v>
      </c>
    </row>
    <row r="137" spans="7:8" x14ac:dyDescent="0.2">
      <c r="G137" s="4">
        <v>44697</v>
      </c>
      <c r="H137" s="3">
        <v>22.262</v>
      </c>
    </row>
    <row r="138" spans="7:8" x14ac:dyDescent="0.2">
      <c r="G138" s="4">
        <v>44698</v>
      </c>
      <c r="H138" s="3">
        <v>26.667999999999999</v>
      </c>
    </row>
    <row r="139" spans="7:8" x14ac:dyDescent="0.2">
      <c r="G139" s="4">
        <v>44699</v>
      </c>
      <c r="H139" s="3">
        <v>14.476000000000001</v>
      </c>
    </row>
    <row r="140" spans="7:8" x14ac:dyDescent="0.2">
      <c r="G140" s="4">
        <v>44700</v>
      </c>
      <c r="H140" s="3">
        <v>5.9290000000000003</v>
      </c>
    </row>
    <row r="141" spans="7:8" x14ac:dyDescent="0.2">
      <c r="G141" s="4">
        <v>44701</v>
      </c>
      <c r="H141" s="3">
        <v>20.247</v>
      </c>
    </row>
    <row r="142" spans="7:8" x14ac:dyDescent="0.2">
      <c r="G142" s="4">
        <v>44702</v>
      </c>
      <c r="H142" s="3">
        <v>30.195</v>
      </c>
    </row>
    <row r="143" spans="7:8" x14ac:dyDescent="0.2">
      <c r="G143" s="4">
        <v>44703</v>
      </c>
      <c r="H143" s="3">
        <v>20.266999999999999</v>
      </c>
    </row>
    <row r="144" spans="7:8" x14ac:dyDescent="0.2">
      <c r="G144" s="4">
        <v>44704</v>
      </c>
      <c r="H144" s="3">
        <v>33.171999999999997</v>
      </c>
    </row>
    <row r="145" spans="7:8" x14ac:dyDescent="0.2">
      <c r="G145" s="4">
        <v>44705</v>
      </c>
      <c r="H145" s="3">
        <v>21.898</v>
      </c>
    </row>
    <row r="146" spans="7:8" x14ac:dyDescent="0.2">
      <c r="G146" s="4">
        <v>44706</v>
      </c>
      <c r="H146" s="3">
        <v>25.888000000000002</v>
      </c>
    </row>
    <row r="147" spans="7:8" x14ac:dyDescent="0.2">
      <c r="G147" s="4">
        <v>44707</v>
      </c>
      <c r="H147" s="3">
        <v>42.686999999999998</v>
      </c>
    </row>
    <row r="148" spans="7:8" x14ac:dyDescent="0.2">
      <c r="G148" s="4">
        <v>44708</v>
      </c>
      <c r="H148" s="3">
        <v>12.715999999999999</v>
      </c>
    </row>
    <row r="149" spans="7:8" x14ac:dyDescent="0.2">
      <c r="G149" s="4">
        <v>44709</v>
      </c>
      <c r="H149" s="3">
        <v>22.111999999999998</v>
      </c>
    </row>
    <row r="150" spans="7:8" x14ac:dyDescent="0.2">
      <c r="G150" s="4">
        <v>44710</v>
      </c>
      <c r="H150" s="3">
        <v>57.122999999999998</v>
      </c>
    </row>
    <row r="151" spans="7:8" x14ac:dyDescent="0.2">
      <c r="G151" s="4">
        <v>44711</v>
      </c>
      <c r="H151" s="3">
        <v>42.613999999999997</v>
      </c>
    </row>
    <row r="152" spans="7:8" x14ac:dyDescent="0.2">
      <c r="G152" s="4">
        <v>44712</v>
      </c>
      <c r="H152" s="3">
        <v>21.056999999999999</v>
      </c>
    </row>
    <row r="153" spans="7:8" x14ac:dyDescent="0.2">
      <c r="G153" s="4">
        <v>44713</v>
      </c>
      <c r="H153" s="3">
        <v>62.747999999999998</v>
      </c>
    </row>
    <row r="154" spans="7:8" x14ac:dyDescent="0.2">
      <c r="G154" s="4">
        <v>44714</v>
      </c>
      <c r="H154" s="3">
        <v>43.220999999999997</v>
      </c>
    </row>
    <row r="155" spans="7:8" x14ac:dyDescent="0.2">
      <c r="G155" s="4">
        <v>44715</v>
      </c>
      <c r="H155" s="3">
        <v>18.701000000000001</v>
      </c>
    </row>
    <row r="156" spans="7:8" x14ac:dyDescent="0.2">
      <c r="G156" s="4">
        <v>44716</v>
      </c>
      <c r="H156" s="3">
        <v>19.556000000000001</v>
      </c>
    </row>
    <row r="157" spans="7:8" x14ac:dyDescent="0.2">
      <c r="G157" s="4">
        <v>44717</v>
      </c>
      <c r="H157" s="3">
        <v>47.584000000000003</v>
      </c>
    </row>
    <row r="158" spans="7:8" x14ac:dyDescent="0.2">
      <c r="G158" s="4">
        <v>44718</v>
      </c>
      <c r="H158" s="3">
        <v>17.164999999999999</v>
      </c>
    </row>
    <row r="159" spans="7:8" x14ac:dyDescent="0.2">
      <c r="G159" s="4">
        <v>44719</v>
      </c>
      <c r="H159" s="3">
        <v>8.2609999999999992</v>
      </c>
    </row>
    <row r="160" spans="7:8" x14ac:dyDescent="0.2">
      <c r="G160" s="4">
        <v>44720</v>
      </c>
      <c r="H160" s="3">
        <v>10.933</v>
      </c>
    </row>
    <row r="161" spans="7:8" x14ac:dyDescent="0.2">
      <c r="G161" s="4">
        <v>44721</v>
      </c>
      <c r="H161" s="3">
        <v>52.765999999999998</v>
      </c>
    </row>
    <row r="162" spans="7:8" x14ac:dyDescent="0.2">
      <c r="G162" s="4">
        <v>44722</v>
      </c>
      <c r="H162" s="3">
        <v>8.8520000000000003</v>
      </c>
    </row>
    <row r="163" spans="7:8" x14ac:dyDescent="0.2">
      <c r="G163" s="4">
        <v>44723</v>
      </c>
      <c r="H163" s="3">
        <v>26.593</v>
      </c>
    </row>
    <row r="164" spans="7:8" x14ac:dyDescent="0.2">
      <c r="G164" s="4">
        <v>44724</v>
      </c>
      <c r="H164" s="3">
        <v>44.375</v>
      </c>
    </row>
    <row r="165" spans="7:8" x14ac:dyDescent="0.2">
      <c r="G165" s="4">
        <v>44725</v>
      </c>
      <c r="H165" s="3">
        <v>22.2</v>
      </c>
    </row>
    <row r="166" spans="7:8" x14ac:dyDescent="0.2">
      <c r="G166" s="4">
        <v>44726</v>
      </c>
      <c r="H166" s="3">
        <v>18.088000000000001</v>
      </c>
    </row>
    <row r="167" spans="7:8" x14ac:dyDescent="0.2">
      <c r="G167" s="4">
        <v>44727</v>
      </c>
      <c r="H167" s="3">
        <v>27.917999999999999</v>
      </c>
    </row>
    <row r="168" spans="7:8" x14ac:dyDescent="0.2">
      <c r="G168" s="4">
        <v>44728</v>
      </c>
      <c r="H168" s="3">
        <v>20.762</v>
      </c>
    </row>
    <row r="169" spans="7:8" x14ac:dyDescent="0.2">
      <c r="G169" s="4">
        <v>44729</v>
      </c>
      <c r="H169" s="3">
        <v>13.121</v>
      </c>
    </row>
    <row r="170" spans="7:8" x14ac:dyDescent="0.2">
      <c r="G170" s="4">
        <v>44730</v>
      </c>
      <c r="H170" s="3">
        <v>31.561</v>
      </c>
    </row>
    <row r="171" spans="7:8" x14ac:dyDescent="0.2">
      <c r="G171" s="4">
        <v>44731</v>
      </c>
      <c r="H171" s="3">
        <v>38.186999999999998</v>
      </c>
    </row>
    <row r="172" spans="7:8" x14ac:dyDescent="0.2">
      <c r="G172" s="4">
        <v>44732</v>
      </c>
      <c r="H172" s="3">
        <v>47.567</v>
      </c>
    </row>
    <row r="173" spans="7:8" x14ac:dyDescent="0.2">
      <c r="G173" s="4">
        <v>44733</v>
      </c>
      <c r="H173" s="3">
        <v>17.402999999999999</v>
      </c>
    </row>
    <row r="174" spans="7:8" x14ac:dyDescent="0.2">
      <c r="G174" s="4">
        <v>44734</v>
      </c>
      <c r="H174" s="3">
        <v>17.734999999999999</v>
      </c>
    </row>
    <row r="175" spans="7:8" x14ac:dyDescent="0.2">
      <c r="G175" s="4">
        <v>44735</v>
      </c>
      <c r="H175" s="3">
        <v>26.484999999999999</v>
      </c>
    </row>
    <row r="176" spans="7:8" x14ac:dyDescent="0.2">
      <c r="G176" s="4">
        <v>44736</v>
      </c>
      <c r="H176" s="3">
        <v>45.957000000000001</v>
      </c>
    </row>
    <row r="177" spans="7:8" x14ac:dyDescent="0.2">
      <c r="G177" s="4">
        <v>44737</v>
      </c>
      <c r="H177" s="3">
        <v>48.706000000000003</v>
      </c>
    </row>
    <row r="178" spans="7:8" x14ac:dyDescent="0.2">
      <c r="G178" s="4">
        <v>44738</v>
      </c>
      <c r="H178" s="3">
        <v>6.9370000000000003</v>
      </c>
    </row>
    <row r="179" spans="7:8" x14ac:dyDescent="0.2">
      <c r="G179" s="4">
        <v>44739</v>
      </c>
      <c r="H179" s="3">
        <v>21.76</v>
      </c>
    </row>
    <row r="180" spans="7:8" x14ac:dyDescent="0.2">
      <c r="G180" s="4">
        <v>44740</v>
      </c>
      <c r="H180" s="3">
        <v>36.689</v>
      </c>
    </row>
    <row r="181" spans="7:8" x14ac:dyDescent="0.2">
      <c r="G181" s="4">
        <v>44741</v>
      </c>
      <c r="H181" s="3">
        <v>12.599</v>
      </c>
    </row>
    <row r="182" spans="7:8" x14ac:dyDescent="0.2">
      <c r="G182" s="4">
        <v>44742</v>
      </c>
      <c r="H182" s="3">
        <v>5.1429999999999998</v>
      </c>
    </row>
    <row r="183" spans="7:8" x14ac:dyDescent="0.2">
      <c r="G183" s="4">
        <v>44743</v>
      </c>
      <c r="H183" s="3">
        <v>26.827000000000002</v>
      </c>
    </row>
    <row r="184" spans="7:8" x14ac:dyDescent="0.2">
      <c r="G184" s="4">
        <v>44744</v>
      </c>
      <c r="H184" s="3">
        <v>24.257000000000001</v>
      </c>
    </row>
    <row r="185" spans="7:8" x14ac:dyDescent="0.2">
      <c r="G185" s="4">
        <v>44745</v>
      </c>
      <c r="H185" s="3">
        <v>15.696</v>
      </c>
    </row>
    <row r="186" spans="7:8" x14ac:dyDescent="0.2">
      <c r="G186" s="4">
        <v>44746</v>
      </c>
      <c r="H186" s="3">
        <v>26.141999999999999</v>
      </c>
    </row>
    <row r="187" spans="7:8" x14ac:dyDescent="0.2">
      <c r="G187" s="4">
        <v>44747</v>
      </c>
      <c r="H187" s="3">
        <v>11.215999999999999</v>
      </c>
    </row>
    <row r="188" spans="7:8" x14ac:dyDescent="0.2">
      <c r="G188" s="4">
        <v>44748</v>
      </c>
      <c r="H188" s="3">
        <v>18.359000000000002</v>
      </c>
    </row>
    <row r="189" spans="7:8" x14ac:dyDescent="0.2">
      <c r="G189" s="4">
        <v>44749</v>
      </c>
      <c r="H189" s="3">
        <v>13.227</v>
      </c>
    </row>
    <row r="190" spans="7:8" x14ac:dyDescent="0.2">
      <c r="G190" s="4">
        <v>44750</v>
      </c>
      <c r="H190" s="3">
        <v>14.792999999999999</v>
      </c>
    </row>
    <row r="191" spans="7:8" x14ac:dyDescent="0.2">
      <c r="G191" s="4">
        <v>44751</v>
      </c>
      <c r="H191" s="3">
        <v>62.116</v>
      </c>
    </row>
    <row r="192" spans="7:8" x14ac:dyDescent="0.2">
      <c r="G192" s="4">
        <v>44752</v>
      </c>
      <c r="H192" s="3">
        <v>13.477</v>
      </c>
    </row>
    <row r="193" spans="7:8" x14ac:dyDescent="0.2">
      <c r="G193" s="4">
        <v>44753</v>
      </c>
      <c r="H193" s="3">
        <v>21.224</v>
      </c>
    </row>
    <row r="194" spans="7:8" x14ac:dyDescent="0.2">
      <c r="G194" s="4">
        <v>44754</v>
      </c>
      <c r="H194" s="3">
        <v>13.084</v>
      </c>
    </row>
    <row r="195" spans="7:8" x14ac:dyDescent="0.2">
      <c r="G195" s="4">
        <v>44755</v>
      </c>
      <c r="H195" s="3">
        <v>10.087</v>
      </c>
    </row>
    <row r="196" spans="7:8" x14ac:dyDescent="0.2">
      <c r="G196" s="4">
        <v>44756</v>
      </c>
      <c r="H196" s="3">
        <v>55.488</v>
      </c>
    </row>
    <row r="197" spans="7:8" x14ac:dyDescent="0.2">
      <c r="G197" s="4">
        <v>44757</v>
      </c>
      <c r="H197" s="3">
        <v>17.349</v>
      </c>
    </row>
    <row r="198" spans="7:8" x14ac:dyDescent="0.2">
      <c r="G198" s="4">
        <v>44758</v>
      </c>
      <c r="H198" s="3">
        <v>13.391999999999999</v>
      </c>
    </row>
    <row r="199" spans="7:8" x14ac:dyDescent="0.2">
      <c r="G199" s="4">
        <v>44759</v>
      </c>
      <c r="H199" s="3">
        <v>36.844000000000001</v>
      </c>
    </row>
    <row r="200" spans="7:8" x14ac:dyDescent="0.2">
      <c r="G200" s="4">
        <v>44760</v>
      </c>
      <c r="H200" s="3">
        <v>32.463999999999999</v>
      </c>
    </row>
    <row r="201" spans="7:8" x14ac:dyDescent="0.2">
      <c r="G201" s="4">
        <v>44761</v>
      </c>
      <c r="H201" s="3">
        <v>27.748999999999999</v>
      </c>
    </row>
    <row r="202" spans="7:8" x14ac:dyDescent="0.2">
      <c r="G202" s="4">
        <v>44762</v>
      </c>
      <c r="H202" s="3">
        <v>65.436999999999998</v>
      </c>
    </row>
    <row r="203" spans="7:8" x14ac:dyDescent="0.2">
      <c r="G203" s="4">
        <v>44763</v>
      </c>
      <c r="H203" s="3">
        <v>6.6529999999999996</v>
      </c>
    </row>
    <row r="204" spans="7:8" x14ac:dyDescent="0.2">
      <c r="G204" s="4">
        <v>44764</v>
      </c>
      <c r="H204" s="3">
        <v>61.393999999999998</v>
      </c>
    </row>
    <row r="205" spans="7:8" x14ac:dyDescent="0.2">
      <c r="G205" s="4">
        <v>44765</v>
      </c>
      <c r="H205" s="3">
        <v>9.8659999999999997</v>
      </c>
    </row>
    <row r="206" spans="7:8" x14ac:dyDescent="0.2">
      <c r="G206" s="4">
        <v>44766</v>
      </c>
      <c r="H206" s="3">
        <v>27.731000000000002</v>
      </c>
    </row>
    <row r="207" spans="7:8" x14ac:dyDescent="0.2">
      <c r="G207" s="4">
        <v>44767</v>
      </c>
      <c r="H207" s="3">
        <v>74.876000000000005</v>
      </c>
    </row>
    <row r="208" spans="7:8" x14ac:dyDescent="0.2">
      <c r="G208" s="4">
        <v>44768</v>
      </c>
      <c r="H208" s="3">
        <v>65.108999999999995</v>
      </c>
    </row>
    <row r="209" spans="7:8" x14ac:dyDescent="0.2">
      <c r="G209" s="4">
        <v>44769</v>
      </c>
      <c r="H209" s="3">
        <v>19.553999999999998</v>
      </c>
    </row>
    <row r="210" spans="7:8" x14ac:dyDescent="0.2">
      <c r="G210" s="4">
        <v>44770</v>
      </c>
      <c r="H210" s="3">
        <v>20.483000000000001</v>
      </c>
    </row>
    <row r="211" spans="7:8" x14ac:dyDescent="0.2">
      <c r="G211" s="4">
        <v>44771</v>
      </c>
      <c r="H211" s="3">
        <v>10.859</v>
      </c>
    </row>
    <row r="212" spans="7:8" x14ac:dyDescent="0.2">
      <c r="G212" s="4">
        <v>44772</v>
      </c>
      <c r="H212" s="3">
        <v>35.491999999999997</v>
      </c>
    </row>
    <row r="213" spans="7:8" x14ac:dyDescent="0.2">
      <c r="G213" s="4">
        <v>44773</v>
      </c>
      <c r="H213" s="3">
        <v>42.328000000000003</v>
      </c>
    </row>
    <row r="214" spans="7:8" x14ac:dyDescent="0.2">
      <c r="G214" s="4">
        <v>44774</v>
      </c>
      <c r="H214" s="3">
        <v>18.021000000000001</v>
      </c>
    </row>
    <row r="215" spans="7:8" x14ac:dyDescent="0.2">
      <c r="G215" s="4">
        <v>44775</v>
      </c>
      <c r="H215" s="3">
        <v>18.184000000000001</v>
      </c>
    </row>
    <row r="216" spans="7:8" x14ac:dyDescent="0.2">
      <c r="G216" s="4">
        <v>44776</v>
      </c>
      <c r="H216" s="3">
        <v>10.185</v>
      </c>
    </row>
    <row r="217" spans="7:8" x14ac:dyDescent="0.2">
      <c r="G217" s="4">
        <v>44777</v>
      </c>
      <c r="H217" s="3">
        <v>18.100999999999999</v>
      </c>
    </row>
    <row r="218" spans="7:8" x14ac:dyDescent="0.2">
      <c r="G218" s="4">
        <v>44778</v>
      </c>
      <c r="H218" s="3">
        <v>18.09</v>
      </c>
    </row>
    <row r="219" spans="7:8" x14ac:dyDescent="0.2">
      <c r="G219" s="4">
        <v>44779</v>
      </c>
      <c r="H219" s="3">
        <v>19.814</v>
      </c>
    </row>
    <row r="220" spans="7:8" x14ac:dyDescent="0.2">
      <c r="G220" s="4">
        <v>44780</v>
      </c>
      <c r="H220" s="3">
        <v>38.966000000000001</v>
      </c>
    </row>
    <row r="221" spans="7:8" x14ac:dyDescent="0.2">
      <c r="G221" s="4">
        <v>44781</v>
      </c>
      <c r="H221" s="3">
        <v>27.797000000000001</v>
      </c>
    </row>
    <row r="222" spans="7:8" x14ac:dyDescent="0.2">
      <c r="G222" s="4">
        <v>44782</v>
      </c>
      <c r="H222" s="3">
        <v>38.374000000000002</v>
      </c>
    </row>
    <row r="223" spans="7:8" x14ac:dyDescent="0.2">
      <c r="G223" s="4">
        <v>44783</v>
      </c>
      <c r="H223" s="3">
        <v>27.588000000000001</v>
      </c>
    </row>
    <row r="224" spans="7:8" x14ac:dyDescent="0.2">
      <c r="G224" s="4">
        <v>44784</v>
      </c>
      <c r="H224" s="3">
        <v>42.95</v>
      </c>
    </row>
    <row r="225" spans="7:8" x14ac:dyDescent="0.2">
      <c r="G225" s="4">
        <v>44785</v>
      </c>
      <c r="H225" s="3">
        <v>29.850999999999999</v>
      </c>
    </row>
    <row r="226" spans="7:8" x14ac:dyDescent="0.2">
      <c r="G226" s="4">
        <v>44786</v>
      </c>
      <c r="H226" s="3">
        <v>15.654999999999999</v>
      </c>
    </row>
    <row r="227" spans="7:8" x14ac:dyDescent="0.2">
      <c r="G227" s="4">
        <v>44787</v>
      </c>
      <c r="H227" s="3">
        <v>73.614000000000004</v>
      </c>
    </row>
    <row r="228" spans="7:8" x14ac:dyDescent="0.2">
      <c r="G228" s="4">
        <v>44788</v>
      </c>
      <c r="H228" s="3">
        <v>65.775000000000006</v>
      </c>
    </row>
    <row r="229" spans="7:8" x14ac:dyDescent="0.2">
      <c r="G229" s="4">
        <v>44789</v>
      </c>
      <c r="H229" s="3">
        <v>7.5190000000000001</v>
      </c>
    </row>
    <row r="230" spans="7:8" x14ac:dyDescent="0.2">
      <c r="G230" s="4">
        <v>44790</v>
      </c>
      <c r="H230" s="3">
        <v>8.0210000000000008</v>
      </c>
    </row>
    <row r="231" spans="7:8" x14ac:dyDescent="0.2">
      <c r="G231" s="4">
        <v>44791</v>
      </c>
      <c r="H231" s="3">
        <v>9.9169999999999998</v>
      </c>
    </row>
    <row r="232" spans="7:8" x14ac:dyDescent="0.2">
      <c r="G232" s="4">
        <v>44792</v>
      </c>
      <c r="H232" s="3">
        <v>103.398</v>
      </c>
    </row>
    <row r="233" spans="7:8" x14ac:dyDescent="0.2">
      <c r="G233" s="4">
        <v>44793</v>
      </c>
      <c r="H233" s="3">
        <v>68.316999999999993</v>
      </c>
    </row>
    <row r="234" spans="7:8" x14ac:dyDescent="0.2">
      <c r="G234" s="4">
        <v>44794</v>
      </c>
      <c r="H234" s="3">
        <v>87.662000000000006</v>
      </c>
    </row>
    <row r="235" spans="7:8" x14ac:dyDescent="0.2">
      <c r="G235" s="4">
        <v>44795</v>
      </c>
      <c r="H235" s="3">
        <v>15.586</v>
      </c>
    </row>
    <row r="236" spans="7:8" x14ac:dyDescent="0.2">
      <c r="G236" s="4">
        <v>44796</v>
      </c>
      <c r="H236" s="3">
        <v>58.116999999999997</v>
      </c>
    </row>
    <row r="237" spans="7:8" x14ac:dyDescent="0.2">
      <c r="G237" s="4">
        <v>44797</v>
      </c>
      <c r="H237" s="3">
        <v>58.996000000000002</v>
      </c>
    </row>
    <row r="238" spans="7:8" x14ac:dyDescent="0.2">
      <c r="G238" s="4">
        <v>44798</v>
      </c>
      <c r="H238" s="3">
        <v>49.777000000000001</v>
      </c>
    </row>
    <row r="239" spans="7:8" x14ac:dyDescent="0.2">
      <c r="G239" s="4">
        <v>44799</v>
      </c>
      <c r="H239" s="3">
        <v>50.021999999999998</v>
      </c>
    </row>
    <row r="240" spans="7:8" x14ac:dyDescent="0.2">
      <c r="G240" s="4">
        <v>44800</v>
      </c>
      <c r="H240" s="3">
        <v>36.652000000000001</v>
      </c>
    </row>
    <row r="241" spans="7:8" x14ac:dyDescent="0.2">
      <c r="G241" s="4">
        <v>44801</v>
      </c>
      <c r="H241" s="3">
        <v>67.572999999999993</v>
      </c>
    </row>
    <row r="242" spans="7:8" x14ac:dyDescent="0.2">
      <c r="G242" s="4">
        <v>44802</v>
      </c>
      <c r="H242" s="3">
        <v>27.039000000000001</v>
      </c>
    </row>
    <row r="243" spans="7:8" x14ac:dyDescent="0.2">
      <c r="G243" s="4">
        <v>44803</v>
      </c>
      <c r="H243" s="3">
        <v>33.731000000000002</v>
      </c>
    </row>
    <row r="244" spans="7:8" x14ac:dyDescent="0.2">
      <c r="G244" s="4">
        <v>44804</v>
      </c>
      <c r="H244" s="3">
        <v>43.616</v>
      </c>
    </row>
    <row r="245" spans="7:8" x14ac:dyDescent="0.2">
      <c r="G245" s="4">
        <v>44805</v>
      </c>
      <c r="H245" s="3">
        <v>34.198999999999998</v>
      </c>
    </row>
    <row r="246" spans="7:8" x14ac:dyDescent="0.2">
      <c r="G246" s="4">
        <v>44806</v>
      </c>
      <c r="H246" s="3">
        <v>45.646000000000001</v>
      </c>
    </row>
    <row r="247" spans="7:8" x14ac:dyDescent="0.2">
      <c r="G247" s="4">
        <v>44807</v>
      </c>
      <c r="H247" s="3">
        <v>17.946000000000002</v>
      </c>
    </row>
    <row r="248" spans="7:8" x14ac:dyDescent="0.2">
      <c r="G248" s="4">
        <v>44808</v>
      </c>
      <c r="H248" s="3">
        <v>31.858000000000001</v>
      </c>
    </row>
    <row r="249" spans="7:8" x14ac:dyDescent="0.2">
      <c r="G249" s="4">
        <v>44809</v>
      </c>
      <c r="H249" s="3">
        <v>30.396999999999998</v>
      </c>
    </row>
    <row r="250" spans="7:8" x14ac:dyDescent="0.2">
      <c r="G250" s="4">
        <v>44810</v>
      </c>
      <c r="H250" s="3">
        <v>68.001000000000005</v>
      </c>
    </row>
    <row r="251" spans="7:8" x14ac:dyDescent="0.2">
      <c r="G251" s="4">
        <v>44811</v>
      </c>
      <c r="H251" s="3">
        <v>6.0570000000000004</v>
      </c>
    </row>
    <row r="252" spans="7:8" x14ac:dyDescent="0.2">
      <c r="G252" s="4">
        <v>44812</v>
      </c>
      <c r="H252" s="3">
        <v>36.085000000000001</v>
      </c>
    </row>
    <row r="253" spans="7:8" x14ac:dyDescent="0.2">
      <c r="G253" s="4">
        <v>44813</v>
      </c>
      <c r="H253" s="3">
        <v>65.361999999999995</v>
      </c>
    </row>
    <row r="254" spans="7:8" x14ac:dyDescent="0.2">
      <c r="G254" s="4">
        <v>44814</v>
      </c>
      <c r="H254" s="3">
        <v>61.759</v>
      </c>
    </row>
    <row r="255" spans="7:8" x14ac:dyDescent="0.2">
      <c r="G255" s="4">
        <v>44815</v>
      </c>
      <c r="H255" s="3">
        <v>75.891999999999996</v>
      </c>
    </row>
    <row r="256" spans="7:8" x14ac:dyDescent="0.2">
      <c r="G256" s="4">
        <v>44816</v>
      </c>
      <c r="H256" s="3">
        <v>24.722000000000001</v>
      </c>
    </row>
    <row r="257" spans="7:8" x14ac:dyDescent="0.2">
      <c r="G257" s="4">
        <v>44817</v>
      </c>
      <c r="H257" s="3">
        <v>70.016000000000005</v>
      </c>
    </row>
    <row r="258" spans="7:8" x14ac:dyDescent="0.2">
      <c r="G258" s="4">
        <v>44818</v>
      </c>
      <c r="H258" s="3">
        <v>26.562999999999999</v>
      </c>
    </row>
    <row r="259" spans="7:8" x14ac:dyDescent="0.2">
      <c r="G259" s="4">
        <v>44819</v>
      </c>
      <c r="H259" s="3">
        <v>54.988</v>
      </c>
    </row>
    <row r="260" spans="7:8" x14ac:dyDescent="0.2">
      <c r="G260" s="4">
        <v>44820</v>
      </c>
      <c r="H260" s="3">
        <v>61.895000000000003</v>
      </c>
    </row>
    <row r="261" spans="7:8" x14ac:dyDescent="0.2">
      <c r="G261" s="4">
        <v>44821</v>
      </c>
      <c r="H261" s="3">
        <v>19.794</v>
      </c>
    </row>
    <row r="262" spans="7:8" x14ac:dyDescent="0.2">
      <c r="G262" s="4">
        <v>44822</v>
      </c>
      <c r="H262" s="3">
        <v>27.044</v>
      </c>
    </row>
    <row r="263" spans="7:8" x14ac:dyDescent="0.2">
      <c r="G263" s="4">
        <v>44823</v>
      </c>
      <c r="H263" s="3">
        <v>30.068000000000001</v>
      </c>
    </row>
    <row r="264" spans="7:8" x14ac:dyDescent="0.2">
      <c r="G264" s="4">
        <v>44824</v>
      </c>
      <c r="H264" s="3">
        <v>17.009</v>
      </c>
    </row>
    <row r="265" spans="7:8" x14ac:dyDescent="0.2">
      <c r="G265" s="4">
        <v>44825</v>
      </c>
      <c r="H265" s="3">
        <v>28.631</v>
      </c>
    </row>
    <row r="266" spans="7:8" x14ac:dyDescent="0.2">
      <c r="G266" s="4">
        <v>44826</v>
      </c>
      <c r="H266" s="3">
        <v>25.241</v>
      </c>
    </row>
    <row r="267" spans="7:8" x14ac:dyDescent="0.2">
      <c r="G267" s="4">
        <v>44827</v>
      </c>
      <c r="H267" s="3">
        <v>17.361000000000001</v>
      </c>
    </row>
    <row r="268" spans="7:8" x14ac:dyDescent="0.2">
      <c r="G268" s="4">
        <v>44828</v>
      </c>
      <c r="H268" s="3">
        <v>33.651000000000003</v>
      </c>
    </row>
    <row r="269" spans="7:8" x14ac:dyDescent="0.2">
      <c r="G269" s="4">
        <v>44829</v>
      </c>
      <c r="H269" s="3">
        <v>29.701000000000001</v>
      </c>
    </row>
    <row r="270" spans="7:8" x14ac:dyDescent="0.2">
      <c r="G270" s="4">
        <v>44830</v>
      </c>
      <c r="H270" s="3">
        <v>46.152000000000001</v>
      </c>
    </row>
    <row r="271" spans="7:8" x14ac:dyDescent="0.2">
      <c r="G271" s="4">
        <v>44831</v>
      </c>
      <c r="H271" s="3">
        <v>36.363</v>
      </c>
    </row>
    <row r="272" spans="7:8" x14ac:dyDescent="0.2">
      <c r="G272" s="4">
        <v>44832</v>
      </c>
      <c r="H272" s="3">
        <v>38.845999999999997</v>
      </c>
    </row>
    <row r="273" spans="7:8" x14ac:dyDescent="0.2">
      <c r="G273" s="4">
        <v>44833</v>
      </c>
      <c r="H273" s="3">
        <v>70.122</v>
      </c>
    </row>
    <row r="274" spans="7:8" x14ac:dyDescent="0.2">
      <c r="G274" s="4">
        <v>44834</v>
      </c>
      <c r="H274" s="3">
        <v>48.067</v>
      </c>
    </row>
    <row r="275" spans="7:8" x14ac:dyDescent="0.2">
      <c r="G275" s="4">
        <v>44835</v>
      </c>
      <c r="H275" s="3">
        <v>78.215999999999994</v>
      </c>
    </row>
    <row r="276" spans="7:8" x14ac:dyDescent="0.2">
      <c r="G276" s="4">
        <v>44836</v>
      </c>
      <c r="H276" s="3">
        <v>40.115000000000002</v>
      </c>
    </row>
    <row r="277" spans="7:8" x14ac:dyDescent="0.2">
      <c r="G277" s="4">
        <v>44837</v>
      </c>
      <c r="H277" s="3">
        <v>66.141999999999996</v>
      </c>
    </row>
    <row r="278" spans="7:8" x14ac:dyDescent="0.2">
      <c r="G278" s="4">
        <v>44838</v>
      </c>
      <c r="H278" s="3">
        <v>65.495000000000005</v>
      </c>
    </row>
    <row r="279" spans="7:8" x14ac:dyDescent="0.2">
      <c r="G279" s="4">
        <v>44839</v>
      </c>
      <c r="H279" s="3">
        <v>66.155000000000001</v>
      </c>
    </row>
    <row r="280" spans="7:8" x14ac:dyDescent="0.2">
      <c r="G280" s="4">
        <v>44840</v>
      </c>
      <c r="H280" s="3">
        <v>70.122</v>
      </c>
    </row>
    <row r="281" spans="7:8" x14ac:dyDescent="0.2">
      <c r="G281" s="4">
        <v>44841</v>
      </c>
      <c r="H281" s="3">
        <v>45.365000000000002</v>
      </c>
    </row>
    <row r="282" spans="7:8" x14ac:dyDescent="0.2">
      <c r="G282" s="4">
        <v>44842</v>
      </c>
      <c r="H282" s="3">
        <v>88.097999999999999</v>
      </c>
    </row>
    <row r="283" spans="7:8" x14ac:dyDescent="0.2">
      <c r="G283" s="4">
        <v>44843</v>
      </c>
      <c r="H283" s="3">
        <v>66.537999999999997</v>
      </c>
    </row>
    <row r="284" spans="7:8" x14ac:dyDescent="0.2">
      <c r="G284" s="4">
        <v>44844</v>
      </c>
      <c r="H284" s="3"/>
    </row>
    <row r="285" spans="7:8" x14ac:dyDescent="0.2">
      <c r="G285" s="4">
        <v>44845</v>
      </c>
      <c r="H285" s="3">
        <v>56.140999999999998</v>
      </c>
    </row>
    <row r="286" spans="7:8" x14ac:dyDescent="0.2">
      <c r="G286" s="4">
        <v>44846</v>
      </c>
      <c r="H286" s="3">
        <v>20.059999999999999</v>
      </c>
    </row>
    <row r="287" spans="7:8" x14ac:dyDescent="0.2">
      <c r="G287" s="4">
        <v>44847</v>
      </c>
      <c r="H287" s="3">
        <v>79.182000000000002</v>
      </c>
    </row>
    <row r="288" spans="7:8" x14ac:dyDescent="0.2">
      <c r="G288" s="4">
        <v>44848</v>
      </c>
      <c r="H288" s="3">
        <v>65.272999999999996</v>
      </c>
    </row>
    <row r="289" spans="7:8" x14ac:dyDescent="0.2">
      <c r="G289" s="4">
        <v>44849</v>
      </c>
      <c r="H289" s="3">
        <v>28.751999999999999</v>
      </c>
    </row>
    <row r="290" spans="7:8" x14ac:dyDescent="0.2">
      <c r="G290" s="4">
        <v>44850</v>
      </c>
      <c r="H290" s="3">
        <v>65.983999999999995</v>
      </c>
    </row>
    <row r="291" spans="7:8" x14ac:dyDescent="0.2">
      <c r="G291" s="4">
        <v>44851</v>
      </c>
      <c r="H291" s="3"/>
    </row>
    <row r="292" spans="7:8" x14ac:dyDescent="0.2">
      <c r="G292" s="4">
        <v>44852</v>
      </c>
      <c r="H292" s="3">
        <v>16.574999999999999</v>
      </c>
    </row>
    <row r="293" spans="7:8" x14ac:dyDescent="0.2">
      <c r="G293" s="4">
        <v>44853</v>
      </c>
      <c r="H293" s="3">
        <v>29.63</v>
      </c>
    </row>
    <row r="294" spans="7:8" x14ac:dyDescent="0.2">
      <c r="G294" s="4">
        <v>44854</v>
      </c>
      <c r="H294" s="3">
        <v>40.71</v>
      </c>
    </row>
    <row r="295" spans="7:8" x14ac:dyDescent="0.2">
      <c r="G295" s="4">
        <v>44855</v>
      </c>
      <c r="H295" s="3">
        <v>38.106000000000002</v>
      </c>
    </row>
    <row r="296" spans="7:8" x14ac:dyDescent="0.2">
      <c r="G296" s="4">
        <v>44856</v>
      </c>
      <c r="H296" s="3">
        <v>71.697000000000003</v>
      </c>
    </row>
    <row r="297" spans="7:8" x14ac:dyDescent="0.2">
      <c r="G297" s="4">
        <v>44857</v>
      </c>
      <c r="H297" s="3">
        <v>11.805999999999999</v>
      </c>
    </row>
    <row r="298" spans="7:8" x14ac:dyDescent="0.2">
      <c r="G298" s="4">
        <v>44858</v>
      </c>
      <c r="H298" s="3">
        <v>21.198</v>
      </c>
    </row>
    <row r="299" spans="7:8" x14ac:dyDescent="0.2">
      <c r="G299" s="4">
        <v>44859</v>
      </c>
      <c r="H299" s="3">
        <v>44.042999999999999</v>
      </c>
    </row>
    <row r="300" spans="7:8" x14ac:dyDescent="0.2">
      <c r="G300" s="4">
        <v>44860</v>
      </c>
      <c r="H300" s="3">
        <v>61.04</v>
      </c>
    </row>
    <row r="301" spans="7:8" x14ac:dyDescent="0.2">
      <c r="G301" s="4">
        <v>44861</v>
      </c>
      <c r="H301" s="3">
        <v>25.004999999999999</v>
      </c>
    </row>
    <row r="302" spans="7:8" x14ac:dyDescent="0.2">
      <c r="G302" s="4">
        <v>44862</v>
      </c>
      <c r="H302" s="3">
        <v>32.331000000000003</v>
      </c>
    </row>
    <row r="303" spans="7:8" x14ac:dyDescent="0.2">
      <c r="G303" s="4">
        <v>44863</v>
      </c>
      <c r="H303" s="3">
        <v>18.283999999999999</v>
      </c>
    </row>
    <row r="304" spans="7:8" x14ac:dyDescent="0.2">
      <c r="G304" s="4">
        <v>44864</v>
      </c>
      <c r="H304" s="3">
        <v>10.141999999999999</v>
      </c>
    </row>
    <row r="305" spans="7:8" x14ac:dyDescent="0.2">
      <c r="G305" s="4">
        <v>44865</v>
      </c>
      <c r="H305" s="3">
        <v>68.56</v>
      </c>
    </row>
    <row r="306" spans="7:8" x14ac:dyDescent="0.2">
      <c r="G306" s="4">
        <v>44866</v>
      </c>
      <c r="H306" s="3">
        <v>32.286999999999999</v>
      </c>
    </row>
    <row r="307" spans="7:8" x14ac:dyDescent="0.2">
      <c r="G307" s="4">
        <v>44867</v>
      </c>
      <c r="H307" s="3">
        <v>25.798999999999999</v>
      </c>
    </row>
    <row r="308" spans="7:8" x14ac:dyDescent="0.2">
      <c r="G308" s="4">
        <v>44868</v>
      </c>
      <c r="H308" s="3">
        <v>68.495000000000005</v>
      </c>
    </row>
    <row r="309" spans="7:8" x14ac:dyDescent="0.2">
      <c r="G309" s="4">
        <v>44869</v>
      </c>
      <c r="H309" s="3">
        <v>77.594999999999999</v>
      </c>
    </row>
    <row r="310" spans="7:8" x14ac:dyDescent="0.2">
      <c r="G310" s="4">
        <v>44870</v>
      </c>
      <c r="H310" s="3">
        <v>41.122</v>
      </c>
    </row>
    <row r="311" spans="7:8" x14ac:dyDescent="0.2">
      <c r="G311" s="4">
        <v>44871</v>
      </c>
      <c r="H311" s="3">
        <v>64.975999999999999</v>
      </c>
    </row>
    <row r="312" spans="7:8" x14ac:dyDescent="0.2">
      <c r="G312" s="4">
        <v>44872</v>
      </c>
      <c r="H312" s="3">
        <v>56.341000000000001</v>
      </c>
    </row>
    <row r="313" spans="7:8" x14ac:dyDescent="0.2">
      <c r="G313" s="4">
        <v>44873</v>
      </c>
      <c r="H313" s="3">
        <v>16.346</v>
      </c>
    </row>
    <row r="314" spans="7:8" x14ac:dyDescent="0.2">
      <c r="G314" s="4">
        <v>44874</v>
      </c>
      <c r="H314" s="3">
        <v>27.555</v>
      </c>
    </row>
    <row r="315" spans="7:8" x14ac:dyDescent="0.2">
      <c r="G315" s="4">
        <v>44875</v>
      </c>
      <c r="H315" s="3">
        <v>20.021000000000001</v>
      </c>
    </row>
    <row r="316" spans="7:8" x14ac:dyDescent="0.2">
      <c r="G316" s="4">
        <v>44876</v>
      </c>
      <c r="H316" s="3">
        <v>21.411999999999999</v>
      </c>
    </row>
    <row r="317" spans="7:8" x14ac:dyDescent="0.2">
      <c r="G317" s="4">
        <v>44877</v>
      </c>
      <c r="H317" s="3">
        <v>52.604999999999997</v>
      </c>
    </row>
    <row r="318" spans="7:8" x14ac:dyDescent="0.2">
      <c r="G318" s="4">
        <v>44878</v>
      </c>
      <c r="H318" s="3">
        <v>14.288</v>
      </c>
    </row>
    <row r="319" spans="7:8" x14ac:dyDescent="0.2">
      <c r="G319" s="4">
        <v>44879</v>
      </c>
      <c r="H319" s="3">
        <v>22.995000000000001</v>
      </c>
    </row>
    <row r="320" spans="7:8" x14ac:dyDescent="0.2">
      <c r="G320" s="4">
        <v>44880</v>
      </c>
      <c r="H320" s="3">
        <v>13.212</v>
      </c>
    </row>
    <row r="321" spans="7:8" x14ac:dyDescent="0.2">
      <c r="G321" s="4">
        <v>44881</v>
      </c>
      <c r="H321" s="3">
        <v>67.998000000000005</v>
      </c>
    </row>
    <row r="322" spans="7:8" x14ac:dyDescent="0.2">
      <c r="G322" s="4">
        <v>44882</v>
      </c>
      <c r="H322" s="3">
        <v>43.103999999999999</v>
      </c>
    </row>
    <row r="323" spans="7:8" x14ac:dyDescent="0.2">
      <c r="G323" s="4">
        <v>44883</v>
      </c>
      <c r="H323" s="3">
        <v>60.841999999999999</v>
      </c>
    </row>
    <row r="324" spans="7:8" x14ac:dyDescent="0.2">
      <c r="G324" s="4">
        <v>44884</v>
      </c>
      <c r="H324" s="3">
        <v>59.289000000000001</v>
      </c>
    </row>
    <row r="325" spans="7:8" x14ac:dyDescent="0.2">
      <c r="G325" s="4">
        <v>44885</v>
      </c>
      <c r="H325" s="3">
        <v>70.325000000000003</v>
      </c>
    </row>
    <row r="326" spans="7:8" x14ac:dyDescent="0.2">
      <c r="G326" s="4">
        <v>44886</v>
      </c>
      <c r="H326" s="3">
        <v>63.302999999999997</v>
      </c>
    </row>
    <row r="327" spans="7:8" x14ac:dyDescent="0.2">
      <c r="G327" s="4">
        <v>44887</v>
      </c>
      <c r="H327" s="3">
        <v>66.510000000000005</v>
      </c>
    </row>
    <row r="328" spans="7:8" x14ac:dyDescent="0.2">
      <c r="G328" s="4">
        <v>44888</v>
      </c>
      <c r="H328" s="3">
        <v>53.064</v>
      </c>
    </row>
    <row r="329" spans="7:8" x14ac:dyDescent="0.2">
      <c r="G329" s="4">
        <v>44889</v>
      </c>
      <c r="H329" s="3">
        <v>69.004999999999995</v>
      </c>
    </row>
    <row r="330" spans="7:8" x14ac:dyDescent="0.2">
      <c r="G330" s="4">
        <v>44890</v>
      </c>
      <c r="H330" s="3">
        <v>34.447000000000003</v>
      </c>
    </row>
    <row r="331" spans="7:8" x14ac:dyDescent="0.2">
      <c r="G331" s="4">
        <v>44891</v>
      </c>
      <c r="H331" s="3">
        <v>36.515000000000001</v>
      </c>
    </row>
    <row r="332" spans="7:8" x14ac:dyDescent="0.2">
      <c r="G332" s="4">
        <v>44892</v>
      </c>
      <c r="H332" s="3">
        <v>52.783999999999999</v>
      </c>
    </row>
    <row r="333" spans="7:8" x14ac:dyDescent="0.2">
      <c r="G333" s="4">
        <v>44893</v>
      </c>
      <c r="H333" s="3">
        <v>29.215</v>
      </c>
    </row>
    <row r="334" spans="7:8" x14ac:dyDescent="0.2">
      <c r="G334" s="4">
        <v>44894</v>
      </c>
      <c r="H334" s="3">
        <v>68.641000000000005</v>
      </c>
    </row>
    <row r="335" spans="7:8" x14ac:dyDescent="0.2">
      <c r="G335" s="4">
        <v>44895</v>
      </c>
      <c r="H335" s="3">
        <v>19.126999999999999</v>
      </c>
    </row>
    <row r="336" spans="7:8" x14ac:dyDescent="0.2">
      <c r="G336" s="4">
        <v>44896</v>
      </c>
      <c r="H336" s="3">
        <v>15.613</v>
      </c>
    </row>
    <row r="337" spans="7:8" x14ac:dyDescent="0.2">
      <c r="G337" s="4">
        <v>44897</v>
      </c>
      <c r="H337" s="3">
        <v>12.337999999999999</v>
      </c>
    </row>
    <row r="338" spans="7:8" x14ac:dyDescent="0.2">
      <c r="G338" s="4">
        <v>44898</v>
      </c>
      <c r="H338" s="3">
        <v>25.533000000000001</v>
      </c>
    </row>
    <row r="339" spans="7:8" x14ac:dyDescent="0.2">
      <c r="G339" s="4">
        <v>44899</v>
      </c>
      <c r="H339" s="3">
        <v>49.811</v>
      </c>
    </row>
    <row r="340" spans="7:8" x14ac:dyDescent="0.2">
      <c r="G340" s="4">
        <v>44900</v>
      </c>
      <c r="H340" s="3">
        <v>37.911999999999999</v>
      </c>
    </row>
    <row r="341" spans="7:8" x14ac:dyDescent="0.2">
      <c r="G341" s="4">
        <v>44901</v>
      </c>
      <c r="H341" s="3">
        <v>10.935</v>
      </c>
    </row>
    <row r="342" spans="7:8" x14ac:dyDescent="0.2">
      <c r="G342" s="4">
        <v>44902</v>
      </c>
      <c r="H342" s="3">
        <v>13.323</v>
      </c>
    </row>
    <row r="343" spans="7:8" x14ac:dyDescent="0.2">
      <c r="G343" s="4">
        <v>44903</v>
      </c>
      <c r="H343" s="3">
        <v>63.585000000000001</v>
      </c>
    </row>
    <row r="344" spans="7:8" x14ac:dyDescent="0.2">
      <c r="G344" s="4">
        <v>44904</v>
      </c>
      <c r="H344" s="3">
        <v>51.841000000000001</v>
      </c>
    </row>
    <row r="345" spans="7:8" x14ac:dyDescent="0.2">
      <c r="G345" s="4">
        <v>44905</v>
      </c>
      <c r="H345" s="3">
        <v>68.935000000000002</v>
      </c>
    </row>
    <row r="346" spans="7:8" x14ac:dyDescent="0.2">
      <c r="G346" s="4">
        <v>44906</v>
      </c>
      <c r="H346" s="3">
        <v>40.512</v>
      </c>
    </row>
    <row r="347" spans="7:8" x14ac:dyDescent="0.2">
      <c r="G347" s="4">
        <v>44907</v>
      </c>
      <c r="H347" s="3">
        <v>68.433000000000007</v>
      </c>
    </row>
    <row r="348" spans="7:8" x14ac:dyDescent="0.2">
      <c r="G348" s="4">
        <v>44908</v>
      </c>
      <c r="H348" s="3">
        <v>28.774999999999999</v>
      </c>
    </row>
    <row r="349" spans="7:8" x14ac:dyDescent="0.2">
      <c r="G349" s="4">
        <v>44909</v>
      </c>
      <c r="H349" s="3">
        <v>21</v>
      </c>
    </row>
    <row r="350" spans="7:8" x14ac:dyDescent="0.2">
      <c r="G350" s="4">
        <v>44910</v>
      </c>
      <c r="H350" s="3">
        <v>35.308999999999997</v>
      </c>
    </row>
    <row r="351" spans="7:8" x14ac:dyDescent="0.2">
      <c r="G351" s="4">
        <v>44911</v>
      </c>
      <c r="H351" s="3">
        <v>51.957999999999998</v>
      </c>
    </row>
    <row r="352" spans="7:8" x14ac:dyDescent="0.2">
      <c r="G352" s="4">
        <v>44912</v>
      </c>
      <c r="H352" s="3">
        <v>26.215</v>
      </c>
    </row>
    <row r="353" spans="7:8" x14ac:dyDescent="0.2">
      <c r="G353" s="4">
        <v>44913</v>
      </c>
      <c r="H353" s="3">
        <v>68.975999999999999</v>
      </c>
    </row>
    <row r="355" spans="7:8" x14ac:dyDescent="0.2">
      <c r="G355" t="s">
        <v>4</v>
      </c>
      <c r="H355" s="7">
        <f>AVERAGE(H2:H353)</f>
        <v>37.121122093023239</v>
      </c>
    </row>
    <row r="357" spans="7:8" x14ac:dyDescent="0.2">
      <c r="G357" t="s">
        <v>17</v>
      </c>
      <c r="H357" s="7">
        <f>MAX(H2:H353)</f>
        <v>103.398</v>
      </c>
    </row>
    <row r="358" spans="7:8" x14ac:dyDescent="0.2">
      <c r="G358" t="s">
        <v>18</v>
      </c>
      <c r="H358" s="7">
        <f>MIN(H3:H354)</f>
        <v>5.1429999999999998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F3827-FDA6-8F4A-B5E1-368526D4768B}">
  <dimension ref="A1:H358"/>
  <sheetViews>
    <sheetView topLeftCell="F1" zoomScale="150" workbookViewId="0">
      <selection activeCell="Q39" sqref="Q39"/>
    </sheetView>
  </sheetViews>
  <sheetFormatPr baseColWidth="10" defaultRowHeight="16" x14ac:dyDescent="0.2"/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>
        <v>29.736000000000001</v>
      </c>
      <c r="D2" s="4">
        <v>44562</v>
      </c>
      <c r="E2" s="6">
        <v>1498.12</v>
      </c>
      <c r="G2" s="4">
        <v>44562</v>
      </c>
      <c r="H2" s="3">
        <v>75.808999999999997</v>
      </c>
    </row>
    <row r="3" spans="1:8" x14ac:dyDescent="0.2">
      <c r="A3" s="4">
        <v>44570</v>
      </c>
      <c r="B3" s="3">
        <v>30.044</v>
      </c>
      <c r="D3" s="4">
        <v>44578</v>
      </c>
      <c r="E3" s="6">
        <v>1407.24</v>
      </c>
      <c r="G3" s="4">
        <v>44563</v>
      </c>
      <c r="H3" s="3">
        <v>128.66</v>
      </c>
    </row>
    <row r="4" spans="1:8" x14ac:dyDescent="0.2">
      <c r="A4" s="4">
        <v>44578</v>
      </c>
      <c r="B4" s="3">
        <v>29.045000000000002</v>
      </c>
      <c r="D4" s="4">
        <v>44594</v>
      </c>
      <c r="E4" s="5">
        <v>1525</v>
      </c>
      <c r="G4" s="4">
        <v>44564</v>
      </c>
      <c r="H4" s="3">
        <v>117.37</v>
      </c>
    </row>
    <row r="5" spans="1:8" x14ac:dyDescent="0.2">
      <c r="A5" s="4">
        <v>44586</v>
      </c>
      <c r="B5" s="3">
        <v>27.69</v>
      </c>
      <c r="D5" s="4">
        <v>44610</v>
      </c>
      <c r="E5" s="6">
        <v>1203.23</v>
      </c>
      <c r="G5" s="4">
        <v>44565</v>
      </c>
      <c r="H5" s="3">
        <v>158.76400000000001</v>
      </c>
    </row>
    <row r="6" spans="1:8" x14ac:dyDescent="0.2">
      <c r="A6" s="4">
        <v>44594</v>
      </c>
      <c r="B6" s="3">
        <v>24.21</v>
      </c>
      <c r="D6" s="4">
        <v>44626</v>
      </c>
      <c r="E6" s="6">
        <v>1123.46</v>
      </c>
      <c r="G6" s="4">
        <v>44566</v>
      </c>
      <c r="H6" s="3">
        <v>96.394000000000005</v>
      </c>
    </row>
    <row r="7" spans="1:8" x14ac:dyDescent="0.2">
      <c r="A7" s="4">
        <v>44602</v>
      </c>
      <c r="B7" s="3">
        <v>34.055</v>
      </c>
      <c r="D7" s="4">
        <v>44642</v>
      </c>
      <c r="E7" s="6">
        <v>2131.31</v>
      </c>
      <c r="G7" s="4">
        <v>44567</v>
      </c>
      <c r="H7" s="3">
        <v>23.882999999999999</v>
      </c>
    </row>
    <row r="8" spans="1:8" x14ac:dyDescent="0.2">
      <c r="A8" s="4">
        <v>44610</v>
      </c>
      <c r="B8" s="3">
        <v>33.692</v>
      </c>
      <c r="D8" s="4">
        <v>44658</v>
      </c>
      <c r="E8" s="6">
        <v>1751.54</v>
      </c>
      <c r="G8" s="4">
        <v>44568</v>
      </c>
      <c r="H8" s="3">
        <v>167.173</v>
      </c>
    </row>
    <row r="9" spans="1:8" x14ac:dyDescent="0.2">
      <c r="A9" s="4">
        <v>44618</v>
      </c>
      <c r="B9" s="3">
        <v>28.61</v>
      </c>
      <c r="D9" s="4">
        <v>44674</v>
      </c>
      <c r="E9" s="3">
        <v>954.46199999999999</v>
      </c>
      <c r="G9" s="4">
        <v>44569</v>
      </c>
      <c r="H9" s="3">
        <v>107.842</v>
      </c>
    </row>
    <row r="10" spans="1:8" x14ac:dyDescent="0.2">
      <c r="A10" s="4">
        <v>44626</v>
      </c>
      <c r="B10" s="3">
        <v>31.428000000000001</v>
      </c>
      <c r="D10" s="4">
        <v>44690</v>
      </c>
      <c r="E10" s="6">
        <v>1366.92</v>
      </c>
      <c r="G10" s="4">
        <v>44570</v>
      </c>
      <c r="H10" s="3">
        <v>125.172</v>
      </c>
    </row>
    <row r="11" spans="1:8" x14ac:dyDescent="0.2">
      <c r="A11" s="4">
        <v>44634</v>
      </c>
      <c r="B11" s="3"/>
      <c r="D11" s="4">
        <v>44706</v>
      </c>
      <c r="E11" s="5">
        <v>1846</v>
      </c>
      <c r="G11" s="4">
        <v>44571</v>
      </c>
      <c r="H11" s="3">
        <v>76.87</v>
      </c>
    </row>
    <row r="12" spans="1:8" x14ac:dyDescent="0.2">
      <c r="A12" s="4">
        <v>44642</v>
      </c>
      <c r="B12" s="3"/>
      <c r="D12" s="4">
        <v>44722</v>
      </c>
      <c r="E12" s="6">
        <v>1550.54</v>
      </c>
      <c r="G12" s="4">
        <v>44572</v>
      </c>
      <c r="H12" s="3">
        <v>113.35</v>
      </c>
    </row>
    <row r="13" spans="1:8" x14ac:dyDescent="0.2">
      <c r="A13" s="4">
        <v>44650</v>
      </c>
      <c r="B13" s="3">
        <v>32.712000000000003</v>
      </c>
      <c r="D13" s="4">
        <v>44738</v>
      </c>
      <c r="E13" s="3">
        <v>931.846</v>
      </c>
      <c r="G13" s="4">
        <v>44573</v>
      </c>
      <c r="H13" s="3"/>
    </row>
    <row r="14" spans="1:8" x14ac:dyDescent="0.2">
      <c r="A14" s="4">
        <v>44658</v>
      </c>
      <c r="B14" s="3">
        <v>33.302</v>
      </c>
      <c r="D14" s="4">
        <v>44754</v>
      </c>
      <c r="E14" s="6">
        <v>1703.62</v>
      </c>
      <c r="G14" s="4">
        <v>44574</v>
      </c>
      <c r="H14" s="3">
        <v>61.936</v>
      </c>
    </row>
    <row r="15" spans="1:8" x14ac:dyDescent="0.2">
      <c r="A15" s="4">
        <v>44666</v>
      </c>
      <c r="B15" s="3">
        <v>16.649999999999999</v>
      </c>
      <c r="D15" s="4">
        <v>44770</v>
      </c>
      <c r="E15" s="6">
        <v>1383.08</v>
      </c>
      <c r="G15" s="4">
        <v>44575</v>
      </c>
      <c r="H15" s="3">
        <v>99.043999999999997</v>
      </c>
    </row>
    <row r="16" spans="1:8" x14ac:dyDescent="0.2">
      <c r="A16" s="4">
        <v>44674</v>
      </c>
      <c r="B16" s="3">
        <v>30.440999999999999</v>
      </c>
      <c r="D16" s="4">
        <v>44786</v>
      </c>
      <c r="E16" s="6">
        <v>1777.69</v>
      </c>
      <c r="G16" s="4">
        <v>44576</v>
      </c>
      <c r="H16" s="3">
        <v>85.772999999999996</v>
      </c>
    </row>
    <row r="17" spans="1:8" x14ac:dyDescent="0.2">
      <c r="A17" s="4">
        <v>44682</v>
      </c>
      <c r="B17" s="3">
        <v>17.850000000000001</v>
      </c>
      <c r="D17" s="4">
        <v>44802</v>
      </c>
      <c r="E17" s="6">
        <v>1354.39</v>
      </c>
      <c r="G17" s="4">
        <v>44577</v>
      </c>
      <c r="H17" s="3">
        <v>26.806000000000001</v>
      </c>
    </row>
    <row r="18" spans="1:8" x14ac:dyDescent="0.2">
      <c r="A18" s="4">
        <v>44690</v>
      </c>
      <c r="B18" s="3"/>
      <c r="D18" s="4">
        <v>44818</v>
      </c>
      <c r="E18" s="6">
        <v>1655.31</v>
      </c>
      <c r="G18" s="4">
        <v>44578</v>
      </c>
      <c r="H18" s="3">
        <v>104.038</v>
      </c>
    </row>
    <row r="19" spans="1:8" x14ac:dyDescent="0.2">
      <c r="A19" s="4">
        <v>44698</v>
      </c>
      <c r="B19" s="3">
        <v>28.420999999999999</v>
      </c>
      <c r="D19" s="4">
        <v>44834</v>
      </c>
      <c r="E19" s="6">
        <v>1610.62</v>
      </c>
      <c r="G19" s="4">
        <v>44579</v>
      </c>
      <c r="H19" s="3">
        <v>43.258000000000003</v>
      </c>
    </row>
    <row r="20" spans="1:8" x14ac:dyDescent="0.2">
      <c r="A20" s="4">
        <v>44706</v>
      </c>
      <c r="B20" s="3"/>
      <c r="D20" s="4">
        <v>44850</v>
      </c>
      <c r="E20" s="6">
        <v>1325.08</v>
      </c>
      <c r="G20" s="4">
        <v>44580</v>
      </c>
      <c r="H20" s="3">
        <v>73.555000000000007</v>
      </c>
    </row>
    <row r="21" spans="1:8" x14ac:dyDescent="0.2">
      <c r="A21" s="4">
        <v>44714</v>
      </c>
      <c r="B21" s="3">
        <v>26.600999999999999</v>
      </c>
      <c r="D21" s="4">
        <v>44866</v>
      </c>
      <c r="E21" s="6">
        <v>1505.84</v>
      </c>
      <c r="G21" s="4">
        <v>44581</v>
      </c>
      <c r="H21" s="3">
        <v>42.377000000000002</v>
      </c>
    </row>
    <row r="22" spans="1:8" x14ac:dyDescent="0.2">
      <c r="A22" s="4">
        <v>44722</v>
      </c>
      <c r="B22" s="3">
        <v>21.225000000000001</v>
      </c>
      <c r="D22" s="4">
        <v>44882</v>
      </c>
      <c r="E22" s="6">
        <v>1563.68</v>
      </c>
      <c r="G22" s="4">
        <v>44582</v>
      </c>
      <c r="H22" s="3">
        <v>13.205</v>
      </c>
    </row>
    <row r="23" spans="1:8" x14ac:dyDescent="0.2">
      <c r="A23" s="4">
        <v>44730</v>
      </c>
      <c r="B23" s="3"/>
      <c r="D23" s="4">
        <v>44898</v>
      </c>
      <c r="E23" s="6">
        <v>1085.3599999999999</v>
      </c>
      <c r="G23" s="4">
        <v>44583</v>
      </c>
      <c r="H23" s="3">
        <v>26.779</v>
      </c>
    </row>
    <row r="24" spans="1:8" x14ac:dyDescent="0.2">
      <c r="A24" s="4">
        <v>44738</v>
      </c>
      <c r="B24" s="3">
        <v>23.242000000000001</v>
      </c>
      <c r="G24" s="4">
        <v>44584</v>
      </c>
      <c r="H24" s="3">
        <v>92.382999999999996</v>
      </c>
    </row>
    <row r="25" spans="1:8" x14ac:dyDescent="0.2">
      <c r="A25" s="4">
        <v>44746</v>
      </c>
      <c r="B25" s="3"/>
      <c r="D25" t="s">
        <v>4</v>
      </c>
      <c r="E25" s="1">
        <f>AVERAGE(E2:E23)</f>
        <v>1466.1062727272727</v>
      </c>
      <c r="G25" s="4">
        <v>44585</v>
      </c>
      <c r="H25" s="3">
        <v>91.033000000000001</v>
      </c>
    </row>
    <row r="26" spans="1:8" x14ac:dyDescent="0.2">
      <c r="A26" s="4">
        <v>44754</v>
      </c>
      <c r="B26" s="3">
        <v>27.57</v>
      </c>
      <c r="G26" s="4">
        <v>44586</v>
      </c>
      <c r="H26" s="3">
        <v>39.661000000000001</v>
      </c>
    </row>
    <row r="27" spans="1:8" x14ac:dyDescent="0.2">
      <c r="A27" s="4">
        <v>44762</v>
      </c>
      <c r="B27" s="3"/>
      <c r="D27" t="s">
        <v>17</v>
      </c>
      <c r="E27" s="1">
        <f>MAX(E2:E23)</f>
        <v>2131.31</v>
      </c>
      <c r="G27" s="4">
        <v>44587</v>
      </c>
      <c r="H27" s="3">
        <v>92.322000000000003</v>
      </c>
    </row>
    <row r="28" spans="1:8" x14ac:dyDescent="0.2">
      <c r="A28" s="4">
        <v>44770</v>
      </c>
      <c r="B28" s="3">
        <v>21.215</v>
      </c>
      <c r="D28" t="s">
        <v>18</v>
      </c>
      <c r="E28" s="1">
        <f>MIN(E2:E24)</f>
        <v>931.846</v>
      </c>
      <c r="G28" s="4">
        <v>44588</v>
      </c>
      <c r="H28" s="3">
        <v>69.808999999999997</v>
      </c>
    </row>
    <row r="29" spans="1:8" x14ac:dyDescent="0.2">
      <c r="A29" s="4">
        <v>44778</v>
      </c>
      <c r="B29" s="3">
        <v>19.617999999999999</v>
      </c>
      <c r="G29" s="4">
        <v>44589</v>
      </c>
      <c r="H29" s="3"/>
    </row>
    <row r="30" spans="1:8" x14ac:dyDescent="0.2">
      <c r="A30" s="4">
        <v>44786</v>
      </c>
      <c r="B30" s="3">
        <v>29.838000000000001</v>
      </c>
      <c r="G30" s="4">
        <v>44590</v>
      </c>
      <c r="H30" s="3">
        <v>75.373000000000005</v>
      </c>
    </row>
    <row r="31" spans="1:8" x14ac:dyDescent="0.2">
      <c r="A31" s="4">
        <v>44794</v>
      </c>
      <c r="B31" s="3">
        <v>26.39</v>
      </c>
      <c r="G31" s="4">
        <v>44591</v>
      </c>
      <c r="H31" s="3">
        <v>29.736000000000001</v>
      </c>
    </row>
    <row r="32" spans="1:8" x14ac:dyDescent="0.2">
      <c r="A32" s="4">
        <v>44802</v>
      </c>
      <c r="B32" s="3"/>
      <c r="G32" s="4">
        <v>44592</v>
      </c>
      <c r="H32" s="3">
        <v>38.238999999999997</v>
      </c>
    </row>
    <row r="33" spans="1:8" x14ac:dyDescent="0.2">
      <c r="A33" s="4">
        <v>44810</v>
      </c>
      <c r="B33" s="3">
        <v>31.488</v>
      </c>
      <c r="G33" s="4">
        <v>44593</v>
      </c>
      <c r="H33" s="3">
        <v>36.152999999999999</v>
      </c>
    </row>
    <row r="34" spans="1:8" x14ac:dyDescent="0.2">
      <c r="A34" s="4">
        <v>44818</v>
      </c>
      <c r="B34" s="3">
        <v>33.518000000000001</v>
      </c>
      <c r="G34" s="4">
        <v>44594</v>
      </c>
      <c r="H34" s="3">
        <v>27.273</v>
      </c>
    </row>
    <row r="35" spans="1:8" x14ac:dyDescent="0.2">
      <c r="A35" s="4">
        <v>44826</v>
      </c>
      <c r="B35" s="3">
        <v>32.552999999999997</v>
      </c>
      <c r="G35" s="4">
        <v>44595</v>
      </c>
      <c r="H35" s="3">
        <v>104.825</v>
      </c>
    </row>
    <row r="36" spans="1:8" x14ac:dyDescent="0.2">
      <c r="A36" s="4">
        <v>44834</v>
      </c>
      <c r="B36" s="3">
        <v>28.428000000000001</v>
      </c>
      <c r="G36" s="4">
        <v>44596</v>
      </c>
      <c r="H36" s="3">
        <v>109.729</v>
      </c>
    </row>
    <row r="37" spans="1:8" x14ac:dyDescent="0.2">
      <c r="A37" s="4">
        <v>44842</v>
      </c>
      <c r="B37" s="3"/>
      <c r="G37" s="4">
        <v>44597</v>
      </c>
      <c r="H37" s="3">
        <v>78.108000000000004</v>
      </c>
    </row>
    <row r="38" spans="1:8" x14ac:dyDescent="0.2">
      <c r="A38" s="4">
        <v>44850</v>
      </c>
      <c r="B38" s="3"/>
      <c r="G38" s="4">
        <v>44598</v>
      </c>
      <c r="H38" s="3">
        <v>8.3789999999999996</v>
      </c>
    </row>
    <row r="39" spans="1:8" x14ac:dyDescent="0.2">
      <c r="A39" s="4">
        <v>44858</v>
      </c>
      <c r="B39" s="3">
        <v>26.495000000000001</v>
      </c>
      <c r="G39" s="4">
        <v>44599</v>
      </c>
      <c r="H39" s="3">
        <v>34.320999999999998</v>
      </c>
    </row>
    <row r="40" spans="1:8" x14ac:dyDescent="0.2">
      <c r="A40" s="4">
        <v>44866</v>
      </c>
      <c r="B40" s="3">
        <v>33.448</v>
      </c>
      <c r="G40" s="4">
        <v>44600</v>
      </c>
      <c r="H40" s="3">
        <v>9.1639999999999997</v>
      </c>
    </row>
    <row r="41" spans="1:8" x14ac:dyDescent="0.2">
      <c r="A41" s="4">
        <v>44874</v>
      </c>
      <c r="B41" s="3">
        <v>24.641999999999999</v>
      </c>
      <c r="G41" s="4">
        <v>44601</v>
      </c>
      <c r="H41" s="3">
        <v>65.957999999999998</v>
      </c>
    </row>
    <row r="42" spans="1:8" x14ac:dyDescent="0.2">
      <c r="A42" s="4">
        <v>44882</v>
      </c>
      <c r="B42" s="3">
        <v>26.736000000000001</v>
      </c>
      <c r="G42" s="4">
        <v>44602</v>
      </c>
      <c r="H42" s="3">
        <v>42.151000000000003</v>
      </c>
    </row>
    <row r="43" spans="1:8" x14ac:dyDescent="0.2">
      <c r="A43" s="4">
        <v>44890</v>
      </c>
      <c r="B43" s="3">
        <v>30.393000000000001</v>
      </c>
      <c r="G43" s="4">
        <v>44603</v>
      </c>
      <c r="H43" s="3">
        <v>40.106000000000002</v>
      </c>
    </row>
    <row r="44" spans="1:8" x14ac:dyDescent="0.2">
      <c r="A44" s="4">
        <v>44898</v>
      </c>
      <c r="B44" s="3">
        <v>31.436</v>
      </c>
      <c r="G44" s="4">
        <v>44604</v>
      </c>
      <c r="H44" s="3">
        <v>51.290999999999997</v>
      </c>
    </row>
    <row r="45" spans="1:8" x14ac:dyDescent="0.2">
      <c r="A45" s="4">
        <v>44906</v>
      </c>
      <c r="B45" s="3">
        <v>30.227</v>
      </c>
      <c r="G45" s="4">
        <v>44605</v>
      </c>
      <c r="H45" s="3"/>
    </row>
    <row r="46" spans="1:8" x14ac:dyDescent="0.2">
      <c r="G46" s="4">
        <v>44606</v>
      </c>
      <c r="H46" s="3">
        <v>106.345</v>
      </c>
    </row>
    <row r="47" spans="1:8" x14ac:dyDescent="0.2">
      <c r="A47" t="s">
        <v>4</v>
      </c>
      <c r="B47" s="7">
        <f>AVERAGE(B2:B45)</f>
        <v>28.027911764705888</v>
      </c>
      <c r="G47" s="4">
        <v>44607</v>
      </c>
      <c r="H47" s="3">
        <v>20.204999999999998</v>
      </c>
    </row>
    <row r="48" spans="1:8" x14ac:dyDescent="0.2">
      <c r="G48" s="4">
        <v>44608</v>
      </c>
      <c r="H48" s="3">
        <v>58.244</v>
      </c>
    </row>
    <row r="49" spans="1:8" x14ac:dyDescent="0.2">
      <c r="A49" t="s">
        <v>17</v>
      </c>
      <c r="B49" s="7">
        <f>MAX(B2:B45)</f>
        <v>34.055</v>
      </c>
      <c r="G49" s="4">
        <v>44609</v>
      </c>
      <c r="H49" s="3">
        <v>75.397999999999996</v>
      </c>
    </row>
    <row r="50" spans="1:8" x14ac:dyDescent="0.2">
      <c r="A50" t="s">
        <v>18</v>
      </c>
      <c r="B50">
        <f>MIN(B3:B46)</f>
        <v>16.649999999999999</v>
      </c>
      <c r="G50" s="4">
        <v>44610</v>
      </c>
      <c r="H50" s="3">
        <v>91.248000000000005</v>
      </c>
    </row>
    <row r="51" spans="1:8" x14ac:dyDescent="0.2">
      <c r="G51" s="4">
        <v>44611</v>
      </c>
      <c r="H51" s="3">
        <v>44.908000000000001</v>
      </c>
    </row>
    <row r="52" spans="1:8" x14ac:dyDescent="0.2">
      <c r="G52" s="4">
        <v>44612</v>
      </c>
      <c r="H52" s="3">
        <v>109.58</v>
      </c>
    </row>
    <row r="53" spans="1:8" x14ac:dyDescent="0.2">
      <c r="G53" s="4">
        <v>44613</v>
      </c>
      <c r="H53" s="3">
        <v>118.10599999999999</v>
      </c>
    </row>
    <row r="54" spans="1:8" x14ac:dyDescent="0.2">
      <c r="G54" s="4">
        <v>44614</v>
      </c>
      <c r="H54" s="3">
        <v>56.064</v>
      </c>
    </row>
    <row r="55" spans="1:8" x14ac:dyDescent="0.2">
      <c r="G55" s="4">
        <v>44615</v>
      </c>
      <c r="H55" s="3">
        <v>98.587999999999994</v>
      </c>
    </row>
    <row r="56" spans="1:8" x14ac:dyDescent="0.2">
      <c r="G56" s="4">
        <v>44616</v>
      </c>
      <c r="H56" s="3">
        <v>22.395</v>
      </c>
    </row>
    <row r="57" spans="1:8" x14ac:dyDescent="0.2">
      <c r="G57" s="4">
        <v>44617</v>
      </c>
      <c r="H57" s="3">
        <v>83.870999999999995</v>
      </c>
    </row>
    <row r="58" spans="1:8" x14ac:dyDescent="0.2">
      <c r="G58" s="4">
        <v>44618</v>
      </c>
      <c r="H58" s="3">
        <v>15.516</v>
      </c>
    </row>
    <row r="59" spans="1:8" x14ac:dyDescent="0.2">
      <c r="G59" s="4">
        <v>44619</v>
      </c>
      <c r="H59" s="3">
        <v>33.661999999999999</v>
      </c>
    </row>
    <row r="60" spans="1:8" x14ac:dyDescent="0.2">
      <c r="G60" s="4">
        <v>44620</v>
      </c>
      <c r="H60" s="3">
        <v>79.396000000000001</v>
      </c>
    </row>
    <row r="61" spans="1:8" x14ac:dyDescent="0.2">
      <c r="G61" s="4">
        <v>44621</v>
      </c>
      <c r="H61" s="3"/>
    </row>
    <row r="62" spans="1:8" x14ac:dyDescent="0.2">
      <c r="G62" s="4">
        <v>44622</v>
      </c>
      <c r="H62" s="3">
        <v>13.182</v>
      </c>
    </row>
    <row r="63" spans="1:8" x14ac:dyDescent="0.2">
      <c r="G63" s="4">
        <v>44623</v>
      </c>
      <c r="H63" s="3">
        <v>83.028000000000006</v>
      </c>
    </row>
    <row r="64" spans="1:8" x14ac:dyDescent="0.2">
      <c r="G64" s="4">
        <v>44624</v>
      </c>
      <c r="H64" s="3">
        <v>62.83</v>
      </c>
    </row>
    <row r="65" spans="7:8" x14ac:dyDescent="0.2">
      <c r="G65" s="4">
        <v>44625</v>
      </c>
      <c r="H65" s="3">
        <v>86.259</v>
      </c>
    </row>
    <row r="66" spans="7:8" x14ac:dyDescent="0.2">
      <c r="G66" s="4">
        <v>44626</v>
      </c>
      <c r="H66" s="3">
        <v>42.301000000000002</v>
      </c>
    </row>
    <row r="67" spans="7:8" x14ac:dyDescent="0.2">
      <c r="G67" s="4">
        <v>44627</v>
      </c>
      <c r="H67" s="3">
        <v>53.899000000000001</v>
      </c>
    </row>
    <row r="68" spans="7:8" x14ac:dyDescent="0.2">
      <c r="G68" s="4">
        <v>44628</v>
      </c>
      <c r="H68" s="3">
        <v>35.524999999999999</v>
      </c>
    </row>
    <row r="69" spans="7:8" x14ac:dyDescent="0.2">
      <c r="G69" s="4">
        <v>44629</v>
      </c>
      <c r="H69" s="3">
        <v>114.125</v>
      </c>
    </row>
    <row r="70" spans="7:8" x14ac:dyDescent="0.2">
      <c r="G70" s="4">
        <v>44630</v>
      </c>
      <c r="H70" s="3">
        <v>67.956000000000003</v>
      </c>
    </row>
    <row r="71" spans="7:8" x14ac:dyDescent="0.2">
      <c r="G71" s="4">
        <v>44631</v>
      </c>
      <c r="H71" s="3">
        <v>80.510999999999996</v>
      </c>
    </row>
    <row r="72" spans="7:8" x14ac:dyDescent="0.2">
      <c r="G72" s="4">
        <v>44632</v>
      </c>
      <c r="H72" s="3">
        <v>18.850999999999999</v>
      </c>
    </row>
    <row r="73" spans="7:8" x14ac:dyDescent="0.2">
      <c r="G73" s="4">
        <v>44633</v>
      </c>
      <c r="H73" s="3">
        <v>93.78</v>
      </c>
    </row>
    <row r="74" spans="7:8" x14ac:dyDescent="0.2">
      <c r="G74" s="4">
        <v>44634</v>
      </c>
      <c r="H74" s="3">
        <v>44.606000000000002</v>
      </c>
    </row>
    <row r="75" spans="7:8" x14ac:dyDescent="0.2">
      <c r="G75" s="4">
        <v>44635</v>
      </c>
      <c r="H75" s="3">
        <v>10.819000000000001</v>
      </c>
    </row>
    <row r="76" spans="7:8" x14ac:dyDescent="0.2">
      <c r="G76" s="4">
        <v>44636</v>
      </c>
      <c r="H76" s="3">
        <v>25.652000000000001</v>
      </c>
    </row>
    <row r="77" spans="7:8" x14ac:dyDescent="0.2">
      <c r="G77" s="4">
        <v>44637</v>
      </c>
      <c r="H77" s="3">
        <v>75.753</v>
      </c>
    </row>
    <row r="78" spans="7:8" x14ac:dyDescent="0.2">
      <c r="G78" s="4">
        <v>44638</v>
      </c>
      <c r="H78" s="3">
        <v>50.927</v>
      </c>
    </row>
    <row r="79" spans="7:8" x14ac:dyDescent="0.2">
      <c r="G79" s="4">
        <v>44639</v>
      </c>
      <c r="H79" s="3">
        <v>16.376999999999999</v>
      </c>
    </row>
    <row r="80" spans="7:8" x14ac:dyDescent="0.2">
      <c r="G80" s="4">
        <v>44640</v>
      </c>
      <c r="H80" s="3">
        <v>56.009</v>
      </c>
    </row>
    <row r="81" spans="7:8" x14ac:dyDescent="0.2">
      <c r="G81" s="4">
        <v>44641</v>
      </c>
      <c r="H81" s="3">
        <v>66.53</v>
      </c>
    </row>
    <row r="82" spans="7:8" x14ac:dyDescent="0.2">
      <c r="G82" s="4">
        <v>44642</v>
      </c>
      <c r="H82" s="3">
        <v>69.350999999999999</v>
      </c>
    </row>
    <row r="83" spans="7:8" x14ac:dyDescent="0.2">
      <c r="G83" s="4">
        <v>44643</v>
      </c>
      <c r="H83" s="3">
        <v>59.578000000000003</v>
      </c>
    </row>
    <row r="84" spans="7:8" x14ac:dyDescent="0.2">
      <c r="G84" s="4">
        <v>44644</v>
      </c>
      <c r="H84" s="3">
        <v>8.375</v>
      </c>
    </row>
    <row r="85" spans="7:8" x14ac:dyDescent="0.2">
      <c r="G85" s="4">
        <v>44645</v>
      </c>
      <c r="H85" s="3">
        <v>13.095000000000001</v>
      </c>
    </row>
    <row r="86" spans="7:8" x14ac:dyDescent="0.2">
      <c r="G86" s="4">
        <v>44646</v>
      </c>
      <c r="H86" s="3">
        <v>23.908999999999999</v>
      </c>
    </row>
    <row r="87" spans="7:8" x14ac:dyDescent="0.2">
      <c r="G87" s="4">
        <v>44647</v>
      </c>
      <c r="H87" s="3">
        <v>39.643999999999998</v>
      </c>
    </row>
    <row r="88" spans="7:8" x14ac:dyDescent="0.2">
      <c r="G88" s="4">
        <v>44648</v>
      </c>
      <c r="H88" s="3">
        <v>10.877000000000001</v>
      </c>
    </row>
    <row r="89" spans="7:8" x14ac:dyDescent="0.2">
      <c r="G89" s="4">
        <v>44649</v>
      </c>
      <c r="H89" s="3">
        <v>30.658000000000001</v>
      </c>
    </row>
    <row r="90" spans="7:8" x14ac:dyDescent="0.2">
      <c r="G90" s="4">
        <v>44650</v>
      </c>
      <c r="H90" s="3">
        <v>59.51</v>
      </c>
    </row>
    <row r="91" spans="7:8" x14ac:dyDescent="0.2">
      <c r="G91" s="4">
        <v>44651</v>
      </c>
      <c r="H91" s="3">
        <v>31.273</v>
      </c>
    </row>
    <row r="92" spans="7:8" x14ac:dyDescent="0.2">
      <c r="G92" s="4">
        <v>44652</v>
      </c>
      <c r="H92" s="3">
        <v>43.661999999999999</v>
      </c>
    </row>
    <row r="93" spans="7:8" x14ac:dyDescent="0.2">
      <c r="G93" s="4">
        <v>44653</v>
      </c>
      <c r="H93" s="3"/>
    </row>
    <row r="94" spans="7:8" x14ac:dyDescent="0.2">
      <c r="G94" s="4">
        <v>44654</v>
      </c>
      <c r="H94" s="3">
        <v>61.643999999999998</v>
      </c>
    </row>
    <row r="95" spans="7:8" x14ac:dyDescent="0.2">
      <c r="G95" s="4">
        <v>44655</v>
      </c>
      <c r="H95" s="3"/>
    </row>
    <row r="96" spans="7:8" x14ac:dyDescent="0.2">
      <c r="G96" s="4">
        <v>44656</v>
      </c>
      <c r="H96" s="3">
        <v>83.754999999999995</v>
      </c>
    </row>
    <row r="97" spans="7:8" x14ac:dyDescent="0.2">
      <c r="G97" s="4">
        <v>44657</v>
      </c>
      <c r="H97" s="3">
        <v>84.558000000000007</v>
      </c>
    </row>
    <row r="98" spans="7:8" x14ac:dyDescent="0.2">
      <c r="G98" s="4">
        <v>44658</v>
      </c>
      <c r="H98" s="3">
        <v>96.74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23.11</v>
      </c>
    </row>
    <row r="101" spans="7:8" x14ac:dyDescent="0.2">
      <c r="G101" s="4">
        <v>44661</v>
      </c>
      <c r="H101" s="3">
        <v>65.076999999999998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18.245999999999999</v>
      </c>
    </row>
    <row r="104" spans="7:8" x14ac:dyDescent="0.2">
      <c r="G104" s="4">
        <v>44664</v>
      </c>
      <c r="H104" s="3">
        <v>7.6849999999999996</v>
      </c>
    </row>
    <row r="105" spans="7:8" x14ac:dyDescent="0.2">
      <c r="G105" s="4">
        <v>44665</v>
      </c>
      <c r="H105" s="3">
        <v>24.46</v>
      </c>
    </row>
    <row r="106" spans="7:8" x14ac:dyDescent="0.2">
      <c r="G106" s="4">
        <v>44666</v>
      </c>
      <c r="H106" s="3">
        <v>7.6550000000000002</v>
      </c>
    </row>
    <row r="107" spans="7:8" x14ac:dyDescent="0.2">
      <c r="G107" s="4">
        <v>44667</v>
      </c>
      <c r="H107" s="3">
        <v>67.314999999999998</v>
      </c>
    </row>
    <row r="108" spans="7:8" x14ac:dyDescent="0.2">
      <c r="G108" s="4">
        <v>44668</v>
      </c>
      <c r="H108" s="3">
        <v>34.942</v>
      </c>
    </row>
    <row r="109" spans="7:8" x14ac:dyDescent="0.2">
      <c r="G109" s="4">
        <v>44669</v>
      </c>
      <c r="H109" s="3">
        <v>101.72</v>
      </c>
    </row>
    <row r="110" spans="7:8" x14ac:dyDescent="0.2">
      <c r="G110" s="4">
        <v>44670</v>
      </c>
      <c r="H110" s="3">
        <v>44.847000000000001</v>
      </c>
    </row>
    <row r="111" spans="7:8" x14ac:dyDescent="0.2">
      <c r="G111" s="4">
        <v>44671</v>
      </c>
      <c r="H111" s="3">
        <v>43.597999999999999</v>
      </c>
    </row>
    <row r="112" spans="7:8" x14ac:dyDescent="0.2">
      <c r="G112" s="4">
        <v>44672</v>
      </c>
      <c r="H112" s="3">
        <v>75.424000000000007</v>
      </c>
    </row>
    <row r="113" spans="7:8" x14ac:dyDescent="0.2">
      <c r="G113" s="4">
        <v>44673</v>
      </c>
      <c r="H113" s="3">
        <v>76.186999999999998</v>
      </c>
    </row>
    <row r="114" spans="7:8" x14ac:dyDescent="0.2">
      <c r="G114" s="4">
        <v>44674</v>
      </c>
      <c r="H114" s="3">
        <v>105.96599999999999</v>
      </c>
    </row>
    <row r="115" spans="7:8" x14ac:dyDescent="0.2">
      <c r="G115" s="4">
        <v>44675</v>
      </c>
      <c r="H115" s="3">
        <v>43.966000000000001</v>
      </c>
    </row>
    <row r="116" spans="7:8" x14ac:dyDescent="0.2">
      <c r="G116" s="4">
        <v>44676</v>
      </c>
      <c r="H116" s="3">
        <v>22.844999999999999</v>
      </c>
    </row>
    <row r="117" spans="7:8" x14ac:dyDescent="0.2">
      <c r="G117" s="4">
        <v>44677</v>
      </c>
      <c r="H117" s="3">
        <v>74.474999999999994</v>
      </c>
    </row>
    <row r="118" spans="7:8" x14ac:dyDescent="0.2">
      <c r="G118" s="4">
        <v>44678</v>
      </c>
      <c r="H118" s="3">
        <v>15.367000000000001</v>
      </c>
    </row>
    <row r="119" spans="7:8" x14ac:dyDescent="0.2">
      <c r="G119" s="4">
        <v>44679</v>
      </c>
      <c r="H119" s="3">
        <v>72.236000000000004</v>
      </c>
    </row>
    <row r="120" spans="7:8" x14ac:dyDescent="0.2">
      <c r="G120" s="4">
        <v>44680</v>
      </c>
      <c r="H120" s="3">
        <v>14.603</v>
      </c>
    </row>
    <row r="121" spans="7:8" x14ac:dyDescent="0.2">
      <c r="G121" s="4">
        <v>44681</v>
      </c>
      <c r="H121" s="3">
        <v>39.585999999999999</v>
      </c>
    </row>
    <row r="122" spans="7:8" x14ac:dyDescent="0.2">
      <c r="G122" s="4">
        <v>44682</v>
      </c>
      <c r="H122" s="3">
        <v>39.914000000000001</v>
      </c>
    </row>
    <row r="123" spans="7:8" x14ac:dyDescent="0.2">
      <c r="G123" s="4">
        <v>44683</v>
      </c>
      <c r="H123" s="3">
        <v>67.861999999999995</v>
      </c>
    </row>
    <row r="124" spans="7:8" x14ac:dyDescent="0.2">
      <c r="G124" s="4">
        <v>44684</v>
      </c>
      <c r="H124" s="3">
        <v>59.948</v>
      </c>
    </row>
    <row r="125" spans="7:8" x14ac:dyDescent="0.2">
      <c r="G125" s="4">
        <v>44685</v>
      </c>
      <c r="H125" s="3">
        <v>24.225000000000001</v>
      </c>
    </row>
    <row r="126" spans="7:8" x14ac:dyDescent="0.2">
      <c r="G126" s="4">
        <v>44686</v>
      </c>
      <c r="H126" s="3">
        <v>17.196999999999999</v>
      </c>
    </row>
    <row r="127" spans="7:8" x14ac:dyDescent="0.2">
      <c r="G127" s="4">
        <v>44687</v>
      </c>
      <c r="H127" s="3">
        <v>85.727000000000004</v>
      </c>
    </row>
    <row r="128" spans="7:8" x14ac:dyDescent="0.2">
      <c r="G128" s="4">
        <v>44688</v>
      </c>
      <c r="H128" s="3">
        <v>35.335000000000001</v>
      </c>
    </row>
    <row r="129" spans="7:8" x14ac:dyDescent="0.2">
      <c r="G129" s="4">
        <v>44689</v>
      </c>
      <c r="H129" s="3">
        <v>7.1379999999999999</v>
      </c>
    </row>
    <row r="130" spans="7:8" x14ac:dyDescent="0.2">
      <c r="G130" s="4">
        <v>44690</v>
      </c>
      <c r="H130" s="3">
        <v>42.875999999999998</v>
      </c>
    </row>
    <row r="131" spans="7:8" x14ac:dyDescent="0.2">
      <c r="G131" s="4">
        <v>44691</v>
      </c>
      <c r="H131" s="3">
        <v>26.222999999999999</v>
      </c>
    </row>
    <row r="132" spans="7:8" x14ac:dyDescent="0.2">
      <c r="G132" s="4">
        <v>44692</v>
      </c>
      <c r="H132" s="3">
        <v>7.0510000000000002</v>
      </c>
    </row>
    <row r="133" spans="7:8" x14ac:dyDescent="0.2">
      <c r="G133" s="4">
        <v>44693</v>
      </c>
      <c r="H133" s="3">
        <v>43.716999999999999</v>
      </c>
    </row>
    <row r="134" spans="7:8" x14ac:dyDescent="0.2">
      <c r="G134" s="4">
        <v>44694</v>
      </c>
      <c r="H134" s="3">
        <v>57.851999999999997</v>
      </c>
    </row>
    <row r="135" spans="7:8" x14ac:dyDescent="0.2">
      <c r="G135" s="4">
        <v>44695</v>
      </c>
      <c r="H135" s="3">
        <v>42.765999999999998</v>
      </c>
    </row>
    <row r="136" spans="7:8" x14ac:dyDescent="0.2">
      <c r="G136" s="4">
        <v>44696</v>
      </c>
      <c r="H136" s="3">
        <v>34.479999999999997</v>
      </c>
    </row>
    <row r="137" spans="7:8" x14ac:dyDescent="0.2">
      <c r="G137" s="4">
        <v>44697</v>
      </c>
      <c r="H137" s="3">
        <v>11.945</v>
      </c>
    </row>
    <row r="138" spans="7:8" x14ac:dyDescent="0.2">
      <c r="G138" s="4">
        <v>44698</v>
      </c>
      <c r="H138" s="3">
        <v>6.8920000000000003</v>
      </c>
    </row>
    <row r="139" spans="7:8" x14ac:dyDescent="0.2">
      <c r="G139" s="4">
        <v>44699</v>
      </c>
      <c r="H139" s="3">
        <v>27.646000000000001</v>
      </c>
    </row>
    <row r="140" spans="7:8" x14ac:dyDescent="0.2">
      <c r="G140" s="4">
        <v>44700</v>
      </c>
      <c r="H140" s="3">
        <v>39.421999999999997</v>
      </c>
    </row>
    <row r="141" spans="7:8" x14ac:dyDescent="0.2">
      <c r="G141" s="4">
        <v>44701</v>
      </c>
      <c r="H141" s="3">
        <v>99.742000000000004</v>
      </c>
    </row>
    <row r="142" spans="7:8" x14ac:dyDescent="0.2">
      <c r="G142" s="4">
        <v>44702</v>
      </c>
      <c r="H142" s="3">
        <v>89.114999999999995</v>
      </c>
    </row>
    <row r="143" spans="7:8" x14ac:dyDescent="0.2">
      <c r="G143" s="4">
        <v>44703</v>
      </c>
      <c r="H143" s="3">
        <v>92.408000000000001</v>
      </c>
    </row>
    <row r="144" spans="7:8" x14ac:dyDescent="0.2">
      <c r="G144" s="4">
        <v>44704</v>
      </c>
      <c r="H144" s="3">
        <v>82.694000000000003</v>
      </c>
    </row>
    <row r="145" spans="7:8" x14ac:dyDescent="0.2">
      <c r="G145" s="4">
        <v>44705</v>
      </c>
      <c r="H145" s="3">
        <v>44.939</v>
      </c>
    </row>
    <row r="146" spans="7:8" x14ac:dyDescent="0.2">
      <c r="G146" s="4">
        <v>44706</v>
      </c>
      <c r="H146" s="3">
        <v>42.96</v>
      </c>
    </row>
    <row r="147" spans="7:8" x14ac:dyDescent="0.2">
      <c r="G147" s="4">
        <v>44707</v>
      </c>
      <c r="H147" s="3">
        <v>29.49</v>
      </c>
    </row>
    <row r="148" spans="7:8" x14ac:dyDescent="0.2">
      <c r="G148" s="4">
        <v>44708</v>
      </c>
      <c r="H148" s="3">
        <v>30.600999999999999</v>
      </c>
    </row>
    <row r="149" spans="7:8" x14ac:dyDescent="0.2">
      <c r="G149" s="4">
        <v>44709</v>
      </c>
      <c r="H149" s="3">
        <v>63.917000000000002</v>
      </c>
    </row>
    <row r="150" spans="7:8" x14ac:dyDescent="0.2">
      <c r="G150" s="4">
        <v>44710</v>
      </c>
      <c r="H150" s="3">
        <v>54.515999999999998</v>
      </c>
    </row>
    <row r="151" spans="7:8" x14ac:dyDescent="0.2">
      <c r="G151" s="4">
        <v>44711</v>
      </c>
      <c r="H151" s="3">
        <v>30.492000000000001</v>
      </c>
    </row>
    <row r="152" spans="7:8" x14ac:dyDescent="0.2">
      <c r="G152" s="4">
        <v>44712</v>
      </c>
      <c r="H152" s="3">
        <v>64.451999999999998</v>
      </c>
    </row>
    <row r="153" spans="7:8" x14ac:dyDescent="0.2">
      <c r="G153" s="4">
        <v>44713</v>
      </c>
      <c r="H153" s="3">
        <v>22.085999999999999</v>
      </c>
    </row>
    <row r="154" spans="7:8" x14ac:dyDescent="0.2">
      <c r="G154" s="4">
        <v>44714</v>
      </c>
      <c r="H154" s="3">
        <v>75.503</v>
      </c>
    </row>
    <row r="155" spans="7:8" x14ac:dyDescent="0.2">
      <c r="G155" s="4">
        <v>44715</v>
      </c>
      <c r="H155" s="3">
        <v>17.588000000000001</v>
      </c>
    </row>
    <row r="156" spans="7:8" x14ac:dyDescent="0.2">
      <c r="G156" s="4">
        <v>44716</v>
      </c>
      <c r="H156" s="3">
        <v>73.888000000000005</v>
      </c>
    </row>
    <row r="157" spans="7:8" x14ac:dyDescent="0.2">
      <c r="G157" s="4">
        <v>44717</v>
      </c>
      <c r="H157" s="3">
        <v>23.484000000000002</v>
      </c>
    </row>
    <row r="158" spans="7:8" x14ac:dyDescent="0.2">
      <c r="G158" s="4">
        <v>44718</v>
      </c>
      <c r="H158" s="3">
        <v>91.593000000000004</v>
      </c>
    </row>
    <row r="159" spans="7:8" x14ac:dyDescent="0.2">
      <c r="G159" s="4">
        <v>44719</v>
      </c>
      <c r="H159" s="3">
        <v>83.245000000000005</v>
      </c>
    </row>
    <row r="160" spans="7:8" x14ac:dyDescent="0.2">
      <c r="G160" s="4">
        <v>44720</v>
      </c>
      <c r="H160" s="3">
        <v>84.929000000000002</v>
      </c>
    </row>
    <row r="161" spans="7:8" x14ac:dyDescent="0.2">
      <c r="G161" s="4">
        <v>44721</v>
      </c>
      <c r="H161" s="3">
        <v>45.209000000000003</v>
      </c>
    </row>
    <row r="162" spans="7:8" x14ac:dyDescent="0.2">
      <c r="G162" s="4">
        <v>44722</v>
      </c>
      <c r="H162" s="3">
        <v>8.3019999999999996</v>
      </c>
    </row>
    <row r="163" spans="7:8" x14ac:dyDescent="0.2">
      <c r="G163" s="4">
        <v>44723</v>
      </c>
      <c r="H163" s="3">
        <v>7.6790000000000003</v>
      </c>
    </row>
    <row r="164" spans="7:8" x14ac:dyDescent="0.2">
      <c r="G164" s="4">
        <v>44724</v>
      </c>
      <c r="H164" s="3">
        <v>55.493000000000002</v>
      </c>
    </row>
    <row r="165" spans="7:8" x14ac:dyDescent="0.2">
      <c r="G165" s="4">
        <v>44725</v>
      </c>
      <c r="H165" s="3">
        <v>81.997</v>
      </c>
    </row>
    <row r="166" spans="7:8" x14ac:dyDescent="0.2">
      <c r="G166" s="4">
        <v>44726</v>
      </c>
      <c r="H166" s="3">
        <v>91.087000000000003</v>
      </c>
    </row>
    <row r="167" spans="7:8" x14ac:dyDescent="0.2">
      <c r="G167" s="4">
        <v>44727</v>
      </c>
      <c r="H167" s="3">
        <v>67.084000000000003</v>
      </c>
    </row>
    <row r="168" spans="7:8" x14ac:dyDescent="0.2">
      <c r="G168" s="4">
        <v>44728</v>
      </c>
      <c r="H168" s="3">
        <v>38.999000000000002</v>
      </c>
    </row>
    <row r="169" spans="7:8" x14ac:dyDescent="0.2">
      <c r="G169" s="4">
        <v>44729</v>
      </c>
      <c r="H169" s="3">
        <v>91.311999999999998</v>
      </c>
    </row>
    <row r="170" spans="7:8" x14ac:dyDescent="0.2">
      <c r="G170" s="4">
        <v>44730</v>
      </c>
      <c r="H170" s="3">
        <v>38.92</v>
      </c>
    </row>
    <row r="171" spans="7:8" x14ac:dyDescent="0.2">
      <c r="G171" s="4">
        <v>44731</v>
      </c>
      <c r="H171" s="3">
        <v>31.637</v>
      </c>
    </row>
    <row r="172" spans="7:8" x14ac:dyDescent="0.2">
      <c r="G172" s="4">
        <v>44732</v>
      </c>
      <c r="H172" s="3">
        <v>74.652000000000001</v>
      </c>
    </row>
    <row r="173" spans="7:8" x14ac:dyDescent="0.2">
      <c r="G173" s="4">
        <v>44733</v>
      </c>
      <c r="H173" s="3">
        <v>37.826999999999998</v>
      </c>
    </row>
    <row r="174" spans="7:8" x14ac:dyDescent="0.2">
      <c r="G174" s="4">
        <v>44734</v>
      </c>
      <c r="H174" s="3">
        <v>24.858000000000001</v>
      </c>
    </row>
    <row r="175" spans="7:8" x14ac:dyDescent="0.2">
      <c r="G175" s="4">
        <v>44735</v>
      </c>
      <c r="H175" s="3">
        <v>82.203000000000003</v>
      </c>
    </row>
    <row r="176" spans="7:8" x14ac:dyDescent="0.2">
      <c r="G176" s="4">
        <v>44736</v>
      </c>
      <c r="H176" s="3">
        <v>49.847999999999999</v>
      </c>
    </row>
    <row r="177" spans="7:8" x14ac:dyDescent="0.2">
      <c r="G177" s="4">
        <v>44737</v>
      </c>
      <c r="H177" s="3">
        <v>18.815000000000001</v>
      </c>
    </row>
    <row r="178" spans="7:8" x14ac:dyDescent="0.2">
      <c r="G178" s="4">
        <v>44738</v>
      </c>
      <c r="H178" s="3">
        <v>32.209000000000003</v>
      </c>
    </row>
    <row r="179" spans="7:8" x14ac:dyDescent="0.2">
      <c r="G179" s="4">
        <v>44739</v>
      </c>
      <c r="H179" s="3">
        <v>146.72800000000001</v>
      </c>
    </row>
    <row r="180" spans="7:8" x14ac:dyDescent="0.2">
      <c r="G180" s="4">
        <v>44740</v>
      </c>
      <c r="H180" s="3">
        <v>120.423</v>
      </c>
    </row>
    <row r="181" spans="7:8" x14ac:dyDescent="0.2">
      <c r="G181" s="4">
        <v>44741</v>
      </c>
      <c r="H181" s="3">
        <v>50.914999999999999</v>
      </c>
    </row>
    <row r="182" spans="7:8" x14ac:dyDescent="0.2">
      <c r="G182" s="4">
        <v>44742</v>
      </c>
      <c r="H182" s="3">
        <v>41.808</v>
      </c>
    </row>
    <row r="183" spans="7:8" x14ac:dyDescent="0.2">
      <c r="G183" s="4">
        <v>44743</v>
      </c>
      <c r="H183" s="3">
        <v>34.704999999999998</v>
      </c>
    </row>
    <row r="184" spans="7:8" x14ac:dyDescent="0.2">
      <c r="G184" s="4">
        <v>44744</v>
      </c>
      <c r="H184" s="3">
        <v>16.477</v>
      </c>
    </row>
    <row r="185" spans="7:8" x14ac:dyDescent="0.2">
      <c r="G185" s="4">
        <v>44745</v>
      </c>
      <c r="H185" s="3">
        <v>60.905000000000001</v>
      </c>
    </row>
    <row r="186" spans="7:8" x14ac:dyDescent="0.2">
      <c r="G186" s="4">
        <v>44746</v>
      </c>
      <c r="H186" s="3">
        <v>13.635</v>
      </c>
    </row>
    <row r="187" spans="7:8" x14ac:dyDescent="0.2">
      <c r="G187" s="4">
        <v>44747</v>
      </c>
      <c r="H187" s="3">
        <v>35.448999999999998</v>
      </c>
    </row>
    <row r="188" spans="7:8" x14ac:dyDescent="0.2">
      <c r="G188" s="4">
        <v>44748</v>
      </c>
      <c r="H188" s="3">
        <v>36.033000000000001</v>
      </c>
    </row>
    <row r="189" spans="7:8" x14ac:dyDescent="0.2">
      <c r="G189" s="4">
        <v>44749</v>
      </c>
      <c r="H189" s="3">
        <v>95.73</v>
      </c>
    </row>
    <row r="190" spans="7:8" x14ac:dyDescent="0.2">
      <c r="G190" s="4">
        <v>44750</v>
      </c>
      <c r="H190" s="3">
        <v>29.507000000000001</v>
      </c>
    </row>
    <row r="191" spans="7:8" x14ac:dyDescent="0.2">
      <c r="G191" s="4">
        <v>44751</v>
      </c>
      <c r="H191" s="3">
        <v>51.558</v>
      </c>
    </row>
    <row r="192" spans="7:8" x14ac:dyDescent="0.2">
      <c r="G192" s="4">
        <v>44752</v>
      </c>
      <c r="H192" s="3">
        <v>34.448999999999998</v>
      </c>
    </row>
    <row r="193" spans="7:8" x14ac:dyDescent="0.2">
      <c r="G193" s="4">
        <v>44753</v>
      </c>
      <c r="H193" s="3">
        <v>43.868000000000002</v>
      </c>
    </row>
    <row r="194" spans="7:8" x14ac:dyDescent="0.2">
      <c r="G194" s="4">
        <v>44754</v>
      </c>
      <c r="H194" s="3">
        <v>49.165999999999997</v>
      </c>
    </row>
    <row r="195" spans="7:8" x14ac:dyDescent="0.2">
      <c r="G195" s="4">
        <v>44755</v>
      </c>
      <c r="H195" s="3">
        <v>28.164000000000001</v>
      </c>
    </row>
    <row r="196" spans="7:8" x14ac:dyDescent="0.2">
      <c r="G196" s="4">
        <v>44756</v>
      </c>
      <c r="H196" s="3">
        <v>19.544</v>
      </c>
    </row>
    <row r="197" spans="7:8" x14ac:dyDescent="0.2">
      <c r="G197" s="4">
        <v>44757</v>
      </c>
      <c r="H197" s="3">
        <v>99.116</v>
      </c>
    </row>
    <row r="198" spans="7:8" x14ac:dyDescent="0.2">
      <c r="G198" s="4">
        <v>44758</v>
      </c>
      <c r="H198" s="3">
        <v>81.602999999999994</v>
      </c>
    </row>
    <row r="199" spans="7:8" x14ac:dyDescent="0.2">
      <c r="G199" s="4">
        <v>44759</v>
      </c>
      <c r="H199" s="3">
        <v>61.481999999999999</v>
      </c>
    </row>
    <row r="200" spans="7:8" x14ac:dyDescent="0.2">
      <c r="G200" s="4">
        <v>44760</v>
      </c>
      <c r="H200" s="3">
        <v>56.232999999999997</v>
      </c>
    </row>
    <row r="201" spans="7:8" x14ac:dyDescent="0.2">
      <c r="G201" s="4">
        <v>44761</v>
      </c>
      <c r="H201" s="3">
        <v>89.003</v>
      </c>
    </row>
    <row r="202" spans="7:8" x14ac:dyDescent="0.2">
      <c r="G202" s="4">
        <v>44762</v>
      </c>
      <c r="H202" s="3">
        <v>25.419</v>
      </c>
    </row>
    <row r="203" spans="7:8" x14ac:dyDescent="0.2">
      <c r="G203" s="4">
        <v>44763</v>
      </c>
      <c r="H203" s="3">
        <v>61.957000000000001</v>
      </c>
    </row>
    <row r="204" spans="7:8" x14ac:dyDescent="0.2">
      <c r="G204" s="4">
        <v>44764</v>
      </c>
      <c r="H204" s="3">
        <v>26.399000000000001</v>
      </c>
    </row>
    <row r="205" spans="7:8" x14ac:dyDescent="0.2">
      <c r="G205" s="4">
        <v>44765</v>
      </c>
      <c r="H205" s="3">
        <v>83.653000000000006</v>
      </c>
    </row>
    <row r="206" spans="7:8" x14ac:dyDescent="0.2">
      <c r="G206" s="4">
        <v>44766</v>
      </c>
      <c r="H206" s="3">
        <v>58.685000000000002</v>
      </c>
    </row>
    <row r="207" spans="7:8" x14ac:dyDescent="0.2">
      <c r="G207" s="4">
        <v>44767</v>
      </c>
      <c r="H207" s="3">
        <v>9.3480000000000008</v>
      </c>
    </row>
    <row r="208" spans="7:8" x14ac:dyDescent="0.2">
      <c r="G208" s="4">
        <v>44768</v>
      </c>
      <c r="H208" s="3">
        <v>58.5</v>
      </c>
    </row>
    <row r="209" spans="7:8" x14ac:dyDescent="0.2">
      <c r="G209" s="4">
        <v>44769</v>
      </c>
      <c r="H209" s="3">
        <v>18.151</v>
      </c>
    </row>
    <row r="210" spans="7:8" x14ac:dyDescent="0.2">
      <c r="G210" s="4">
        <v>44770</v>
      </c>
      <c r="H210" s="3">
        <v>44.423000000000002</v>
      </c>
    </row>
    <row r="211" spans="7:8" x14ac:dyDescent="0.2">
      <c r="G211" s="4">
        <v>44771</v>
      </c>
      <c r="H211" s="3">
        <v>107.736</v>
      </c>
    </row>
    <row r="212" spans="7:8" x14ac:dyDescent="0.2">
      <c r="G212" s="4">
        <v>44772</v>
      </c>
      <c r="H212" s="3">
        <v>81.899000000000001</v>
      </c>
    </row>
    <row r="213" spans="7:8" x14ac:dyDescent="0.2">
      <c r="G213" s="4">
        <v>44773</v>
      </c>
      <c r="H213" s="3">
        <v>48.418999999999997</v>
      </c>
    </row>
    <row r="214" spans="7:8" x14ac:dyDescent="0.2">
      <c r="G214" s="4">
        <v>44774</v>
      </c>
      <c r="H214" s="3">
        <v>76.165999999999997</v>
      </c>
    </row>
    <row r="215" spans="7:8" x14ac:dyDescent="0.2">
      <c r="G215" s="4">
        <v>44775</v>
      </c>
      <c r="H215" s="3">
        <v>51.613999999999997</v>
      </c>
    </row>
    <row r="216" spans="7:8" x14ac:dyDescent="0.2">
      <c r="G216" s="4">
        <v>44776</v>
      </c>
      <c r="H216" s="3">
        <v>75.292000000000002</v>
      </c>
    </row>
    <row r="217" spans="7:8" x14ac:dyDescent="0.2">
      <c r="G217" s="4">
        <v>44777</v>
      </c>
      <c r="H217" s="3">
        <v>25.902999999999999</v>
      </c>
    </row>
    <row r="218" spans="7:8" x14ac:dyDescent="0.2">
      <c r="G218" s="4">
        <v>44778</v>
      </c>
      <c r="H218" s="3">
        <v>37.728999999999999</v>
      </c>
    </row>
    <row r="219" spans="7:8" x14ac:dyDescent="0.2">
      <c r="G219" s="4">
        <v>44779</v>
      </c>
      <c r="H219" s="3">
        <v>38.847000000000001</v>
      </c>
    </row>
    <row r="220" spans="7:8" x14ac:dyDescent="0.2">
      <c r="G220" s="4">
        <v>44780</v>
      </c>
      <c r="H220" s="3">
        <v>41.518999999999998</v>
      </c>
    </row>
    <row r="221" spans="7:8" x14ac:dyDescent="0.2">
      <c r="G221" s="4">
        <v>44781</v>
      </c>
      <c r="H221" s="3">
        <v>22.317</v>
      </c>
    </row>
    <row r="222" spans="7:8" x14ac:dyDescent="0.2">
      <c r="G222" s="4">
        <v>44782</v>
      </c>
      <c r="H222" s="3">
        <v>27.315999999999999</v>
      </c>
    </row>
    <row r="223" spans="7:8" x14ac:dyDescent="0.2">
      <c r="G223" s="4">
        <v>44783</v>
      </c>
      <c r="H223" s="3">
        <v>84.944000000000003</v>
      </c>
    </row>
    <row r="224" spans="7:8" x14ac:dyDescent="0.2">
      <c r="G224" s="4">
        <v>44784</v>
      </c>
      <c r="H224" s="3">
        <v>38.228999999999999</v>
      </c>
    </row>
    <row r="225" spans="7:8" x14ac:dyDescent="0.2">
      <c r="G225" s="4">
        <v>44785</v>
      </c>
      <c r="H225" s="3">
        <v>162.511</v>
      </c>
    </row>
    <row r="226" spans="7:8" x14ac:dyDescent="0.2">
      <c r="G226" s="4">
        <v>44786</v>
      </c>
      <c r="H226" s="3">
        <v>140.96700000000001</v>
      </c>
    </row>
    <row r="227" spans="7:8" x14ac:dyDescent="0.2">
      <c r="G227" s="4">
        <v>44787</v>
      </c>
      <c r="H227" s="3">
        <v>147.34399999999999</v>
      </c>
    </row>
    <row r="228" spans="7:8" x14ac:dyDescent="0.2">
      <c r="G228" s="4">
        <v>44788</v>
      </c>
      <c r="H228" s="3">
        <v>25.088000000000001</v>
      </c>
    </row>
    <row r="229" spans="7:8" x14ac:dyDescent="0.2">
      <c r="G229" s="4">
        <v>44789</v>
      </c>
      <c r="H229" s="3">
        <v>58.741</v>
      </c>
    </row>
    <row r="230" spans="7:8" x14ac:dyDescent="0.2">
      <c r="G230" s="4">
        <v>44790</v>
      </c>
      <c r="H230" s="3">
        <v>96.869</v>
      </c>
    </row>
    <row r="231" spans="7:8" x14ac:dyDescent="0.2">
      <c r="G231" s="4">
        <v>44791</v>
      </c>
      <c r="H231" s="3">
        <v>119.48099999999999</v>
      </c>
    </row>
    <row r="232" spans="7:8" x14ac:dyDescent="0.2">
      <c r="G232" s="4">
        <v>44792</v>
      </c>
      <c r="H232" s="3">
        <v>10.143000000000001</v>
      </c>
    </row>
    <row r="233" spans="7:8" x14ac:dyDescent="0.2">
      <c r="G233" s="4">
        <v>44793</v>
      </c>
      <c r="H233" s="3">
        <v>18.997</v>
      </c>
    </row>
    <row r="234" spans="7:8" x14ac:dyDescent="0.2">
      <c r="G234" s="4">
        <v>44794</v>
      </c>
      <c r="H234" s="3">
        <v>10.298999999999999</v>
      </c>
    </row>
    <row r="235" spans="7:8" x14ac:dyDescent="0.2">
      <c r="G235" s="4">
        <v>44795</v>
      </c>
      <c r="H235" s="3">
        <v>77.674000000000007</v>
      </c>
    </row>
    <row r="236" spans="7:8" x14ac:dyDescent="0.2">
      <c r="G236" s="4">
        <v>44796</v>
      </c>
      <c r="H236" s="3">
        <v>145.78800000000001</v>
      </c>
    </row>
    <row r="237" spans="7:8" x14ac:dyDescent="0.2">
      <c r="G237" s="4">
        <v>44797</v>
      </c>
      <c r="H237" s="3">
        <v>93.158000000000001</v>
      </c>
    </row>
    <row r="238" spans="7:8" x14ac:dyDescent="0.2">
      <c r="G238" s="4">
        <v>44798</v>
      </c>
      <c r="H238" s="3">
        <v>58.164000000000001</v>
      </c>
    </row>
    <row r="239" spans="7:8" x14ac:dyDescent="0.2">
      <c r="G239" s="4">
        <v>44799</v>
      </c>
      <c r="H239" s="3">
        <v>49.786000000000001</v>
      </c>
    </row>
    <row r="240" spans="7:8" x14ac:dyDescent="0.2">
      <c r="G240" s="4">
        <v>44800</v>
      </c>
      <c r="H240" s="3">
        <v>89.55</v>
      </c>
    </row>
    <row r="241" spans="7:8" x14ac:dyDescent="0.2">
      <c r="G241" s="4">
        <v>44801</v>
      </c>
      <c r="H241" s="3">
        <v>46.777000000000001</v>
      </c>
    </row>
    <row r="242" spans="7:8" x14ac:dyDescent="0.2">
      <c r="G242" s="4">
        <v>44802</v>
      </c>
      <c r="H242" s="3">
        <v>22.765999999999998</v>
      </c>
    </row>
    <row r="243" spans="7:8" x14ac:dyDescent="0.2">
      <c r="G243" s="4">
        <v>44803</v>
      </c>
      <c r="H243" s="3">
        <v>51.735999999999997</v>
      </c>
    </row>
    <row r="244" spans="7:8" x14ac:dyDescent="0.2">
      <c r="G244" s="4">
        <v>44804</v>
      </c>
      <c r="H244" s="3">
        <v>9.4420000000000002</v>
      </c>
    </row>
    <row r="245" spans="7:8" x14ac:dyDescent="0.2">
      <c r="G245" s="4">
        <v>44805</v>
      </c>
      <c r="H245" s="3">
        <v>26.684000000000001</v>
      </c>
    </row>
    <row r="246" spans="7:8" x14ac:dyDescent="0.2">
      <c r="G246" s="4">
        <v>44806</v>
      </c>
      <c r="H246" s="3">
        <v>89.381</v>
      </c>
    </row>
    <row r="247" spans="7:8" x14ac:dyDescent="0.2">
      <c r="G247" s="4">
        <v>44807</v>
      </c>
      <c r="H247" s="3">
        <v>10.454000000000001</v>
      </c>
    </row>
    <row r="248" spans="7:8" x14ac:dyDescent="0.2">
      <c r="G248" s="4">
        <v>44808</v>
      </c>
      <c r="H248" s="3">
        <v>7.8869999999999996</v>
      </c>
    </row>
    <row r="249" spans="7:8" x14ac:dyDescent="0.2">
      <c r="G249" s="4">
        <v>44809</v>
      </c>
      <c r="H249" s="3">
        <v>25.007999999999999</v>
      </c>
    </row>
    <row r="250" spans="7:8" x14ac:dyDescent="0.2">
      <c r="G250" s="4">
        <v>44810</v>
      </c>
      <c r="H250" s="3">
        <v>55.250999999999998</v>
      </c>
    </row>
    <row r="251" spans="7:8" x14ac:dyDescent="0.2">
      <c r="G251" s="4">
        <v>44811</v>
      </c>
      <c r="H251" s="3">
        <v>13.411</v>
      </c>
    </row>
    <row r="252" spans="7:8" x14ac:dyDescent="0.2">
      <c r="G252" s="4">
        <v>44812</v>
      </c>
      <c r="H252" s="3">
        <v>155.84299999999999</v>
      </c>
    </row>
    <row r="253" spans="7:8" x14ac:dyDescent="0.2">
      <c r="G253" s="4">
        <v>44813</v>
      </c>
      <c r="H253" s="3">
        <v>81.167000000000002</v>
      </c>
    </row>
    <row r="254" spans="7:8" x14ac:dyDescent="0.2">
      <c r="G254" s="4">
        <v>44814</v>
      </c>
      <c r="H254" s="3">
        <v>44.033999999999999</v>
      </c>
    </row>
    <row r="255" spans="7:8" x14ac:dyDescent="0.2">
      <c r="G255" s="4">
        <v>44815</v>
      </c>
      <c r="H255" s="3">
        <v>43.76</v>
      </c>
    </row>
    <row r="256" spans="7:8" x14ac:dyDescent="0.2">
      <c r="G256" s="4">
        <v>44816</v>
      </c>
      <c r="H256" s="3">
        <v>133.131</v>
      </c>
    </row>
    <row r="257" spans="7:8" x14ac:dyDescent="0.2">
      <c r="G257" s="4">
        <v>44817</v>
      </c>
      <c r="H257" s="3">
        <v>176.45599999999999</v>
      </c>
    </row>
    <row r="258" spans="7:8" x14ac:dyDescent="0.2">
      <c r="G258" s="4">
        <v>44818</v>
      </c>
      <c r="H258" s="3">
        <v>68.525000000000006</v>
      </c>
    </row>
    <row r="259" spans="7:8" x14ac:dyDescent="0.2">
      <c r="G259" s="4">
        <v>44819</v>
      </c>
      <c r="H259" s="3">
        <v>49.716999999999999</v>
      </c>
    </row>
    <row r="260" spans="7:8" x14ac:dyDescent="0.2">
      <c r="G260" s="4">
        <v>44820</v>
      </c>
      <c r="H260" s="3">
        <v>43.54</v>
      </c>
    </row>
    <row r="261" spans="7:8" x14ac:dyDescent="0.2">
      <c r="G261" s="4">
        <v>44821</v>
      </c>
      <c r="H261" s="3">
        <v>64.734999999999999</v>
      </c>
    </row>
    <row r="262" spans="7:8" x14ac:dyDescent="0.2">
      <c r="G262" s="4">
        <v>44822</v>
      </c>
      <c r="H262" s="3">
        <v>125.05</v>
      </c>
    </row>
    <row r="263" spans="7:8" x14ac:dyDescent="0.2">
      <c r="G263" s="4">
        <v>44823</v>
      </c>
      <c r="H263" s="3">
        <v>108.291</v>
      </c>
    </row>
    <row r="264" spans="7:8" x14ac:dyDescent="0.2">
      <c r="G264" s="4">
        <v>44824</v>
      </c>
      <c r="H264" s="3">
        <v>74.171999999999997</v>
      </c>
    </row>
    <row r="265" spans="7:8" x14ac:dyDescent="0.2">
      <c r="G265" s="4">
        <v>44825</v>
      </c>
      <c r="H265" s="3">
        <v>106.842</v>
      </c>
    </row>
    <row r="266" spans="7:8" x14ac:dyDescent="0.2">
      <c r="G266" s="4">
        <v>44826</v>
      </c>
      <c r="H266" s="3">
        <v>169.76</v>
      </c>
    </row>
    <row r="267" spans="7:8" x14ac:dyDescent="0.2">
      <c r="G267" s="4">
        <v>44827</v>
      </c>
      <c r="H267" s="3">
        <v>67.941999999999993</v>
      </c>
    </row>
    <row r="268" spans="7:8" x14ac:dyDescent="0.2">
      <c r="G268" s="4">
        <v>44828</v>
      </c>
      <c r="H268" s="3">
        <v>32.764000000000003</v>
      </c>
    </row>
    <row r="269" spans="7:8" x14ac:dyDescent="0.2">
      <c r="G269" s="4">
        <v>44829</v>
      </c>
      <c r="H269" s="3">
        <v>100.238</v>
      </c>
    </row>
    <row r="270" spans="7:8" x14ac:dyDescent="0.2">
      <c r="G270" s="4">
        <v>44830</v>
      </c>
      <c r="H270" s="3">
        <v>90.622</v>
      </c>
    </row>
    <row r="271" spans="7:8" x14ac:dyDescent="0.2">
      <c r="G271" s="4">
        <v>44831</v>
      </c>
      <c r="H271" s="3">
        <v>102.91800000000001</v>
      </c>
    </row>
    <row r="272" spans="7:8" x14ac:dyDescent="0.2">
      <c r="G272" s="4">
        <v>44832</v>
      </c>
      <c r="H272" s="3">
        <v>94.022000000000006</v>
      </c>
    </row>
    <row r="273" spans="7:8" x14ac:dyDescent="0.2">
      <c r="G273" s="4">
        <v>44833</v>
      </c>
      <c r="H273" s="3">
        <v>42.49</v>
      </c>
    </row>
    <row r="274" spans="7:8" x14ac:dyDescent="0.2">
      <c r="G274" s="4">
        <v>44834</v>
      </c>
      <c r="H274" s="3">
        <v>72.231999999999999</v>
      </c>
    </row>
    <row r="275" spans="7:8" x14ac:dyDescent="0.2">
      <c r="G275" s="4">
        <v>44835</v>
      </c>
      <c r="H275" s="3">
        <v>50.726999999999997</v>
      </c>
    </row>
    <row r="276" spans="7:8" x14ac:dyDescent="0.2">
      <c r="G276" s="4">
        <v>44836</v>
      </c>
      <c r="H276" s="3">
        <v>84.513999999999996</v>
      </c>
    </row>
    <row r="277" spans="7:8" x14ac:dyDescent="0.2">
      <c r="G277" s="4">
        <v>44837</v>
      </c>
      <c r="H277" s="3">
        <v>49.521000000000001</v>
      </c>
    </row>
    <row r="278" spans="7:8" x14ac:dyDescent="0.2">
      <c r="G278" s="4">
        <v>44838</v>
      </c>
      <c r="H278" s="3">
        <v>15.46</v>
      </c>
    </row>
    <row r="279" spans="7:8" x14ac:dyDescent="0.2">
      <c r="G279" s="4">
        <v>44839</v>
      </c>
      <c r="H279" s="3">
        <v>97.59</v>
      </c>
    </row>
    <row r="280" spans="7:8" x14ac:dyDescent="0.2">
      <c r="G280" s="4">
        <v>44840</v>
      </c>
      <c r="H280" s="3">
        <v>99.358000000000004</v>
      </c>
    </row>
    <row r="281" spans="7:8" x14ac:dyDescent="0.2">
      <c r="G281" s="4">
        <v>44841</v>
      </c>
      <c r="H281" s="3">
        <v>77.906999999999996</v>
      </c>
    </row>
    <row r="282" spans="7:8" x14ac:dyDescent="0.2">
      <c r="G282" s="4">
        <v>44842</v>
      </c>
      <c r="H282" s="3">
        <v>11.167</v>
      </c>
    </row>
    <row r="283" spans="7:8" x14ac:dyDescent="0.2">
      <c r="G283" s="4">
        <v>44843</v>
      </c>
      <c r="H283" s="3">
        <v>77.429000000000002</v>
      </c>
    </row>
    <row r="284" spans="7:8" x14ac:dyDescent="0.2">
      <c r="G284" s="4">
        <v>44844</v>
      </c>
      <c r="H284" s="3"/>
    </row>
    <row r="285" spans="7:8" x14ac:dyDescent="0.2">
      <c r="G285" s="4">
        <v>44845</v>
      </c>
      <c r="H285" s="3">
        <v>73.783000000000001</v>
      </c>
    </row>
    <row r="286" spans="7:8" x14ac:dyDescent="0.2">
      <c r="G286" s="4">
        <v>44846</v>
      </c>
      <c r="H286" s="3">
        <v>100.136</v>
      </c>
    </row>
    <row r="287" spans="7:8" x14ac:dyDescent="0.2">
      <c r="G287" s="4">
        <v>44847</v>
      </c>
      <c r="H287" s="3">
        <v>49.293999999999997</v>
      </c>
    </row>
    <row r="288" spans="7:8" x14ac:dyDescent="0.2">
      <c r="G288" s="4">
        <v>44848</v>
      </c>
      <c r="H288" s="3">
        <v>74.120999999999995</v>
      </c>
    </row>
    <row r="289" spans="7:8" x14ac:dyDescent="0.2">
      <c r="G289" s="4">
        <v>44849</v>
      </c>
      <c r="H289" s="3">
        <v>17.608000000000001</v>
      </c>
    </row>
    <row r="290" spans="7:8" x14ac:dyDescent="0.2">
      <c r="G290" s="4">
        <v>44850</v>
      </c>
      <c r="H290" s="3">
        <v>89.302000000000007</v>
      </c>
    </row>
    <row r="291" spans="7:8" x14ac:dyDescent="0.2">
      <c r="G291" s="4">
        <v>44851</v>
      </c>
      <c r="H291" s="3">
        <v>114.179</v>
      </c>
    </row>
    <row r="292" spans="7:8" x14ac:dyDescent="0.2">
      <c r="G292" s="4">
        <v>44852</v>
      </c>
      <c r="H292" s="3">
        <v>100.542</v>
      </c>
    </row>
    <row r="293" spans="7:8" x14ac:dyDescent="0.2">
      <c r="G293" s="4">
        <v>44853</v>
      </c>
      <c r="H293" s="3"/>
    </row>
    <row r="294" spans="7:8" x14ac:dyDescent="0.2">
      <c r="G294" s="4">
        <v>44854</v>
      </c>
      <c r="H294" s="3">
        <v>78.146000000000001</v>
      </c>
    </row>
    <row r="295" spans="7:8" x14ac:dyDescent="0.2">
      <c r="G295" s="4">
        <v>44855</v>
      </c>
      <c r="H295" s="3">
        <v>97.658000000000001</v>
      </c>
    </row>
    <row r="296" spans="7:8" x14ac:dyDescent="0.2">
      <c r="G296" s="4">
        <v>44856</v>
      </c>
      <c r="H296" s="3">
        <v>36.094999999999999</v>
      </c>
    </row>
    <row r="297" spans="7:8" x14ac:dyDescent="0.2">
      <c r="G297" s="4">
        <v>44857</v>
      </c>
      <c r="H297" s="3">
        <v>87.503</v>
      </c>
    </row>
    <row r="298" spans="7:8" x14ac:dyDescent="0.2">
      <c r="G298" s="4">
        <v>44858</v>
      </c>
      <c r="H298" s="3">
        <v>59.533999999999999</v>
      </c>
    </row>
    <row r="299" spans="7:8" x14ac:dyDescent="0.2">
      <c r="G299" s="4">
        <v>44859</v>
      </c>
      <c r="H299" s="3">
        <v>73.213999999999999</v>
      </c>
    </row>
    <row r="300" spans="7:8" x14ac:dyDescent="0.2">
      <c r="G300" s="4">
        <v>44860</v>
      </c>
      <c r="H300" s="3">
        <v>75.643000000000001</v>
      </c>
    </row>
    <row r="301" spans="7:8" x14ac:dyDescent="0.2">
      <c r="G301" s="4">
        <v>44861</v>
      </c>
      <c r="H301" s="3">
        <v>97.361999999999995</v>
      </c>
    </row>
    <row r="302" spans="7:8" x14ac:dyDescent="0.2">
      <c r="G302" s="4">
        <v>44862</v>
      </c>
      <c r="H302" s="3">
        <v>57.54</v>
      </c>
    </row>
    <row r="303" spans="7:8" x14ac:dyDescent="0.2">
      <c r="G303" s="4">
        <v>44863</v>
      </c>
      <c r="H303" s="3">
        <v>150.40899999999999</v>
      </c>
    </row>
    <row r="304" spans="7:8" x14ac:dyDescent="0.2">
      <c r="G304" s="4">
        <v>44864</v>
      </c>
      <c r="H304" s="3">
        <v>121.741</v>
      </c>
    </row>
    <row r="305" spans="7:8" x14ac:dyDescent="0.2">
      <c r="G305" s="4">
        <v>44865</v>
      </c>
      <c r="H305" s="3">
        <v>116.29900000000001</v>
      </c>
    </row>
    <row r="306" spans="7:8" x14ac:dyDescent="0.2">
      <c r="G306" s="4">
        <v>44866</v>
      </c>
      <c r="H306" s="3">
        <v>95.15</v>
      </c>
    </row>
    <row r="307" spans="7:8" x14ac:dyDescent="0.2">
      <c r="G307" s="4">
        <v>44867</v>
      </c>
      <c r="H307" s="3">
        <v>40.527999999999999</v>
      </c>
    </row>
    <row r="308" spans="7:8" x14ac:dyDescent="0.2">
      <c r="G308" s="4">
        <v>44868</v>
      </c>
      <c r="H308" s="3">
        <v>53.058</v>
      </c>
    </row>
    <row r="309" spans="7:8" x14ac:dyDescent="0.2">
      <c r="G309" s="4">
        <v>44869</v>
      </c>
      <c r="H309" s="3">
        <v>33.03</v>
      </c>
    </row>
    <row r="310" spans="7:8" x14ac:dyDescent="0.2">
      <c r="G310" s="4">
        <v>44870</v>
      </c>
      <c r="H310" s="3">
        <v>134.041</v>
      </c>
    </row>
    <row r="311" spans="7:8" x14ac:dyDescent="0.2">
      <c r="G311" s="4">
        <v>44871</v>
      </c>
      <c r="H311" s="3">
        <v>100.295</v>
      </c>
    </row>
    <row r="312" spans="7:8" x14ac:dyDescent="0.2">
      <c r="G312" s="4">
        <v>44872</v>
      </c>
      <c r="H312" s="3">
        <v>94.897999999999996</v>
      </c>
    </row>
    <row r="313" spans="7:8" x14ac:dyDescent="0.2">
      <c r="G313" s="4">
        <v>44873</v>
      </c>
      <c r="H313" s="3">
        <v>82.775999999999996</v>
      </c>
    </row>
    <row r="314" spans="7:8" x14ac:dyDescent="0.2">
      <c r="G314" s="4">
        <v>44874</v>
      </c>
      <c r="H314" s="3">
        <v>63.511000000000003</v>
      </c>
    </row>
    <row r="315" spans="7:8" x14ac:dyDescent="0.2">
      <c r="G315" s="4">
        <v>44875</v>
      </c>
      <c r="H315" s="3">
        <v>96.736999999999995</v>
      </c>
    </row>
    <row r="316" spans="7:8" x14ac:dyDescent="0.2">
      <c r="G316" s="4">
        <v>44876</v>
      </c>
      <c r="H316" s="3">
        <v>73.926000000000002</v>
      </c>
    </row>
    <row r="317" spans="7:8" x14ac:dyDescent="0.2">
      <c r="G317" s="4">
        <v>44877</v>
      </c>
      <c r="H317" s="3">
        <v>88.153000000000006</v>
      </c>
    </row>
    <row r="318" spans="7:8" x14ac:dyDescent="0.2">
      <c r="G318" s="4">
        <v>44878</v>
      </c>
      <c r="H318" s="3">
        <v>60.322000000000003</v>
      </c>
    </row>
    <row r="319" spans="7:8" x14ac:dyDescent="0.2">
      <c r="G319" s="4">
        <v>44879</v>
      </c>
      <c r="H319" s="3">
        <v>61.502000000000002</v>
      </c>
    </row>
    <row r="320" spans="7:8" x14ac:dyDescent="0.2">
      <c r="G320" s="4">
        <v>44880</v>
      </c>
      <c r="H320" s="3">
        <v>8.0050000000000008</v>
      </c>
    </row>
    <row r="321" spans="7:8" x14ac:dyDescent="0.2">
      <c r="G321" s="4">
        <v>44881</v>
      </c>
      <c r="H321" s="3">
        <v>31.449000000000002</v>
      </c>
    </row>
    <row r="322" spans="7:8" x14ac:dyDescent="0.2">
      <c r="G322" s="4">
        <v>44882</v>
      </c>
      <c r="H322" s="3">
        <v>38.331000000000003</v>
      </c>
    </row>
    <row r="323" spans="7:8" x14ac:dyDescent="0.2">
      <c r="G323" s="4">
        <v>44883</v>
      </c>
      <c r="H323" s="3">
        <v>86.155000000000001</v>
      </c>
    </row>
    <row r="324" spans="7:8" x14ac:dyDescent="0.2">
      <c r="G324" s="4">
        <v>44884</v>
      </c>
      <c r="H324" s="3">
        <v>81.010000000000005</v>
      </c>
    </row>
    <row r="325" spans="7:8" x14ac:dyDescent="0.2">
      <c r="G325" s="4">
        <v>44885</v>
      </c>
      <c r="H325" s="3">
        <v>68.716999999999999</v>
      </c>
    </row>
    <row r="326" spans="7:8" x14ac:dyDescent="0.2">
      <c r="G326" s="4">
        <v>44886</v>
      </c>
      <c r="H326" s="3">
        <v>62.465000000000003</v>
      </c>
    </row>
    <row r="327" spans="7:8" x14ac:dyDescent="0.2">
      <c r="G327" s="4">
        <v>44887</v>
      </c>
      <c r="H327" s="3">
        <v>7.8559999999999999</v>
      </c>
    </row>
    <row r="328" spans="7:8" x14ac:dyDescent="0.2">
      <c r="G328" s="4">
        <v>44888</v>
      </c>
      <c r="H328" s="3">
        <v>110.80500000000001</v>
      </c>
    </row>
    <row r="329" spans="7:8" x14ac:dyDescent="0.2">
      <c r="G329" s="4">
        <v>44889</v>
      </c>
      <c r="H329" s="3">
        <v>161.25</v>
      </c>
    </row>
    <row r="330" spans="7:8" x14ac:dyDescent="0.2">
      <c r="G330" s="4">
        <v>44890</v>
      </c>
      <c r="H330" s="3"/>
    </row>
    <row r="331" spans="7:8" x14ac:dyDescent="0.2">
      <c r="G331" s="4">
        <v>44891</v>
      </c>
      <c r="H331" s="3">
        <v>77.528999999999996</v>
      </c>
    </row>
    <row r="332" spans="7:8" x14ac:dyDescent="0.2">
      <c r="G332" s="4">
        <v>44892</v>
      </c>
      <c r="H332" s="3">
        <v>164.67500000000001</v>
      </c>
    </row>
    <row r="333" spans="7:8" x14ac:dyDescent="0.2">
      <c r="G333" s="4">
        <v>44893</v>
      </c>
      <c r="H333" s="3">
        <v>103.82899999999999</v>
      </c>
    </row>
    <row r="334" spans="7:8" x14ac:dyDescent="0.2">
      <c r="G334" s="4">
        <v>44894</v>
      </c>
      <c r="H334" s="3">
        <v>155.36600000000001</v>
      </c>
    </row>
    <row r="335" spans="7:8" x14ac:dyDescent="0.2">
      <c r="G335" s="4">
        <v>44895</v>
      </c>
      <c r="H335" s="3">
        <v>117.366</v>
      </c>
    </row>
    <row r="336" spans="7:8" x14ac:dyDescent="0.2">
      <c r="G336" s="4">
        <v>44896</v>
      </c>
      <c r="H336" s="3">
        <v>145.75800000000001</v>
      </c>
    </row>
    <row r="337" spans="7:8" x14ac:dyDescent="0.2">
      <c r="G337" s="4">
        <v>44897</v>
      </c>
      <c r="H337" s="3"/>
    </row>
    <row r="338" spans="7:8" x14ac:dyDescent="0.2">
      <c r="G338" s="4">
        <v>44898</v>
      </c>
      <c r="H338" s="3">
        <v>91.977000000000004</v>
      </c>
    </row>
    <row r="339" spans="7:8" x14ac:dyDescent="0.2">
      <c r="G339" s="4">
        <v>44899</v>
      </c>
      <c r="H339" s="3">
        <v>164.94499999999999</v>
      </c>
    </row>
    <row r="340" spans="7:8" x14ac:dyDescent="0.2">
      <c r="G340" s="4">
        <v>44900</v>
      </c>
      <c r="H340" s="3">
        <v>118.58</v>
      </c>
    </row>
    <row r="341" spans="7:8" x14ac:dyDescent="0.2">
      <c r="G341" s="4">
        <v>44901</v>
      </c>
      <c r="H341" s="3">
        <v>114.245</v>
      </c>
    </row>
    <row r="342" spans="7:8" x14ac:dyDescent="0.2">
      <c r="G342" s="4">
        <v>44902</v>
      </c>
      <c r="H342" s="3">
        <v>94.039000000000001</v>
      </c>
    </row>
    <row r="343" spans="7:8" x14ac:dyDescent="0.2">
      <c r="G343" s="4">
        <v>44903</v>
      </c>
      <c r="H343" s="3">
        <v>111.54600000000001</v>
      </c>
    </row>
    <row r="344" spans="7:8" x14ac:dyDescent="0.2">
      <c r="G344" s="4">
        <v>44904</v>
      </c>
      <c r="H344" s="3">
        <v>33.502000000000002</v>
      </c>
    </row>
    <row r="345" spans="7:8" x14ac:dyDescent="0.2">
      <c r="G345" s="4">
        <v>44905</v>
      </c>
      <c r="H345" s="3">
        <v>17.968</v>
      </c>
    </row>
    <row r="346" spans="7:8" x14ac:dyDescent="0.2">
      <c r="G346" s="4">
        <v>44906</v>
      </c>
      <c r="H346" s="3">
        <v>7.6890000000000001</v>
      </c>
    </row>
    <row r="347" spans="7:8" x14ac:dyDescent="0.2">
      <c r="G347" s="4">
        <v>44907</v>
      </c>
      <c r="H347" s="3">
        <v>107.95</v>
      </c>
    </row>
    <row r="348" spans="7:8" x14ac:dyDescent="0.2">
      <c r="G348" s="4">
        <v>44908</v>
      </c>
      <c r="H348" s="3">
        <v>14.121</v>
      </c>
    </row>
    <row r="349" spans="7:8" x14ac:dyDescent="0.2">
      <c r="G349" s="4">
        <v>44909</v>
      </c>
      <c r="H349" s="3">
        <v>13.79</v>
      </c>
    </row>
    <row r="350" spans="7:8" x14ac:dyDescent="0.2">
      <c r="G350" s="4">
        <v>44910</v>
      </c>
      <c r="H350" s="3">
        <v>48.771000000000001</v>
      </c>
    </row>
    <row r="351" spans="7:8" x14ac:dyDescent="0.2">
      <c r="G351" s="4">
        <v>44911</v>
      </c>
      <c r="H351" s="3">
        <v>72.141999999999996</v>
      </c>
    </row>
    <row r="352" spans="7:8" x14ac:dyDescent="0.2">
      <c r="G352" s="4">
        <v>44912</v>
      </c>
      <c r="H352" s="3">
        <v>38.201000000000001</v>
      </c>
    </row>
    <row r="353" spans="7:8" x14ac:dyDescent="0.2">
      <c r="G353" s="4">
        <v>44913</v>
      </c>
      <c r="H353" s="3">
        <v>157.58799999999999</v>
      </c>
    </row>
    <row r="355" spans="7:8" x14ac:dyDescent="0.2">
      <c r="G355" t="s">
        <v>4</v>
      </c>
      <c r="H355" s="7">
        <f>AVERAGE(H2:H353)</f>
        <v>63.406908823529442</v>
      </c>
    </row>
    <row r="357" spans="7:8" x14ac:dyDescent="0.2">
      <c r="G357" t="s">
        <v>17</v>
      </c>
      <c r="H357" s="7">
        <f>MAX(H2:H353)</f>
        <v>176.45599999999999</v>
      </c>
    </row>
    <row r="358" spans="7:8" x14ac:dyDescent="0.2">
      <c r="G358" t="s">
        <v>18</v>
      </c>
      <c r="H358" s="7">
        <f>MIN(H3:H354)</f>
        <v>6.8920000000000003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A823E1-20BC-A64C-A2C7-B0F6F1262302}">
  <dimension ref="A1:H358"/>
  <sheetViews>
    <sheetView tabSelected="1" zoomScale="44" workbookViewId="0">
      <selection activeCell="R80" sqref="R80"/>
    </sheetView>
  </sheetViews>
  <sheetFormatPr baseColWidth="10" defaultRowHeight="16" x14ac:dyDescent="0.2"/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>
        <v>29.437999999999999</v>
      </c>
      <c r="D2" s="4">
        <v>44562</v>
      </c>
      <c r="E2" s="6">
        <v>3265.9</v>
      </c>
      <c r="G2" s="4">
        <v>44562</v>
      </c>
      <c r="H2" s="3">
        <v>108.97</v>
      </c>
    </row>
    <row r="3" spans="1:8" x14ac:dyDescent="0.2">
      <c r="A3" s="4">
        <v>44570</v>
      </c>
      <c r="B3" s="3"/>
      <c r="D3" s="4">
        <v>44578</v>
      </c>
      <c r="E3" s="6">
        <v>2040.81</v>
      </c>
      <c r="G3" s="4">
        <v>44563</v>
      </c>
      <c r="H3" s="3">
        <v>31.26</v>
      </c>
    </row>
    <row r="4" spans="1:8" x14ac:dyDescent="0.2">
      <c r="A4" s="4">
        <v>44578</v>
      </c>
      <c r="B4" s="3"/>
      <c r="D4" s="4">
        <v>44594</v>
      </c>
      <c r="E4" s="6">
        <v>2703.57</v>
      </c>
      <c r="G4" s="4">
        <v>44564</v>
      </c>
      <c r="H4" s="3">
        <v>99.257000000000005</v>
      </c>
    </row>
    <row r="5" spans="1:8" x14ac:dyDescent="0.2">
      <c r="A5" s="4">
        <v>44586</v>
      </c>
      <c r="B5" s="3"/>
      <c r="D5" s="4">
        <v>44610</v>
      </c>
      <c r="E5" s="6">
        <v>4098.55</v>
      </c>
      <c r="G5" s="4">
        <v>44565</v>
      </c>
      <c r="H5" s="3">
        <v>68.784999999999997</v>
      </c>
    </row>
    <row r="6" spans="1:8" x14ac:dyDescent="0.2">
      <c r="A6" s="4">
        <v>44594</v>
      </c>
      <c r="B6" s="3"/>
      <c r="D6" s="4">
        <v>44626</v>
      </c>
      <c r="E6" s="6">
        <v>2731.51</v>
      </c>
      <c r="G6" s="4">
        <v>44566</v>
      </c>
      <c r="H6" s="3">
        <v>27.545000000000002</v>
      </c>
    </row>
    <row r="7" spans="1:8" x14ac:dyDescent="0.2">
      <c r="A7" s="4">
        <v>44602</v>
      </c>
      <c r="B7" s="3">
        <v>30.07</v>
      </c>
      <c r="D7" s="4">
        <v>44642</v>
      </c>
      <c r="E7" s="6">
        <v>1324.72</v>
      </c>
      <c r="G7" s="4">
        <v>44567</v>
      </c>
      <c r="H7" s="3">
        <v>60.03</v>
      </c>
    </row>
    <row r="8" spans="1:8" x14ac:dyDescent="0.2">
      <c r="A8" s="4">
        <v>44610</v>
      </c>
      <c r="B8" s="3"/>
      <c r="D8" s="4">
        <v>44658</v>
      </c>
      <c r="E8" s="6">
        <v>3120.75</v>
      </c>
      <c r="G8" s="4">
        <v>44568</v>
      </c>
      <c r="H8" s="3">
        <v>147.767</v>
      </c>
    </row>
    <row r="9" spans="1:8" x14ac:dyDescent="0.2">
      <c r="A9" s="4">
        <v>44618</v>
      </c>
      <c r="B9" s="3"/>
      <c r="D9" s="4">
        <v>44674</v>
      </c>
      <c r="E9" s="6">
        <v>2852.6</v>
      </c>
      <c r="G9" s="4">
        <v>44569</v>
      </c>
      <c r="H9" s="3">
        <v>111.36799999999999</v>
      </c>
    </row>
    <row r="10" spans="1:8" x14ac:dyDescent="0.2">
      <c r="A10" s="4">
        <v>44626</v>
      </c>
      <c r="B10" s="3">
        <v>30.058</v>
      </c>
      <c r="D10" s="4">
        <v>44690</v>
      </c>
      <c r="E10" s="3">
        <v>936.51099999999997</v>
      </c>
      <c r="G10" s="4">
        <v>44570</v>
      </c>
      <c r="H10" s="3">
        <v>92.355000000000004</v>
      </c>
    </row>
    <row r="11" spans="1:8" x14ac:dyDescent="0.2">
      <c r="A11" s="4">
        <v>44634</v>
      </c>
      <c r="B11" s="3"/>
      <c r="D11" s="4">
        <v>44706</v>
      </c>
      <c r="E11" s="6">
        <v>2872.75</v>
      </c>
      <c r="G11" s="4">
        <v>44571</v>
      </c>
      <c r="H11" s="3">
        <v>26.962</v>
      </c>
    </row>
    <row r="12" spans="1:8" x14ac:dyDescent="0.2">
      <c r="A12" s="4">
        <v>44642</v>
      </c>
      <c r="B12" s="3"/>
      <c r="D12" s="4">
        <v>44722</v>
      </c>
      <c r="E12" s="6">
        <v>3183.17</v>
      </c>
      <c r="G12" s="4">
        <v>44572</v>
      </c>
      <c r="H12" s="3">
        <v>119.617</v>
      </c>
    </row>
    <row r="13" spans="1:8" x14ac:dyDescent="0.2">
      <c r="A13" s="4">
        <v>44650</v>
      </c>
      <c r="B13" s="3"/>
      <c r="D13" s="4">
        <v>44738</v>
      </c>
      <c r="E13" s="6">
        <v>2497.5500000000002</v>
      </c>
      <c r="G13" s="4">
        <v>44573</v>
      </c>
      <c r="H13" s="3">
        <v>53.124000000000002</v>
      </c>
    </row>
    <row r="14" spans="1:8" x14ac:dyDescent="0.2">
      <c r="A14" s="4">
        <v>44658</v>
      </c>
      <c r="B14" s="3"/>
      <c r="D14" s="4">
        <v>44754</v>
      </c>
      <c r="E14" s="6">
        <v>2417.6999999999998</v>
      </c>
      <c r="G14" s="4">
        <v>44574</v>
      </c>
      <c r="H14" s="3">
        <v>66.370999999999995</v>
      </c>
    </row>
    <row r="15" spans="1:8" x14ac:dyDescent="0.2">
      <c r="A15" s="4">
        <v>44666</v>
      </c>
      <c r="B15" s="3"/>
      <c r="D15" s="4">
        <v>44770</v>
      </c>
      <c r="E15" s="6">
        <v>3075.51</v>
      </c>
      <c r="G15" s="4">
        <v>44575</v>
      </c>
      <c r="H15" s="3">
        <v>58.204999999999998</v>
      </c>
    </row>
    <row r="16" spans="1:8" x14ac:dyDescent="0.2">
      <c r="A16" s="4">
        <v>44674</v>
      </c>
      <c r="B16" s="3"/>
      <c r="D16" s="4">
        <v>44786</v>
      </c>
      <c r="E16" s="6">
        <v>2619.19</v>
      </c>
      <c r="G16" s="4">
        <v>44576</v>
      </c>
      <c r="H16" s="3">
        <v>97.257999999999996</v>
      </c>
    </row>
    <row r="17" spans="1:8" x14ac:dyDescent="0.2">
      <c r="A17" s="4">
        <v>44682</v>
      </c>
      <c r="B17" s="3"/>
      <c r="D17" s="4">
        <v>44802</v>
      </c>
      <c r="E17" s="6">
        <v>2859.36</v>
      </c>
      <c r="G17" s="4">
        <v>44577</v>
      </c>
      <c r="H17" s="3">
        <v>14.222</v>
      </c>
    </row>
    <row r="18" spans="1:8" x14ac:dyDescent="0.2">
      <c r="A18" s="4">
        <v>44690</v>
      </c>
      <c r="B18" s="3"/>
      <c r="D18" s="4">
        <v>44818</v>
      </c>
      <c r="E18" s="6">
        <v>2726.47</v>
      </c>
      <c r="G18" s="4">
        <v>44578</v>
      </c>
      <c r="H18" s="3">
        <v>87.137</v>
      </c>
    </row>
    <row r="19" spans="1:8" x14ac:dyDescent="0.2">
      <c r="A19" s="4">
        <v>44698</v>
      </c>
      <c r="B19" s="3"/>
      <c r="D19" s="4">
        <v>44834</v>
      </c>
      <c r="E19" s="6">
        <v>2764.6</v>
      </c>
      <c r="G19" s="4">
        <v>44579</v>
      </c>
      <c r="H19" s="3">
        <v>83.686999999999998</v>
      </c>
    </row>
    <row r="20" spans="1:8" x14ac:dyDescent="0.2">
      <c r="A20" s="4">
        <v>44706</v>
      </c>
      <c r="B20" s="3"/>
      <c r="D20" s="4">
        <v>44850</v>
      </c>
      <c r="E20" s="6">
        <v>2602.79</v>
      </c>
      <c r="G20" s="4">
        <v>44580</v>
      </c>
      <c r="H20" s="3">
        <v>41.412999999999997</v>
      </c>
    </row>
    <row r="21" spans="1:8" x14ac:dyDescent="0.2">
      <c r="A21" s="4">
        <v>44714</v>
      </c>
      <c r="B21" s="3">
        <v>27.914000000000001</v>
      </c>
      <c r="D21" s="4">
        <v>44866</v>
      </c>
      <c r="E21" s="6">
        <v>2580.27</v>
      </c>
      <c r="G21" s="4">
        <v>44581</v>
      </c>
      <c r="H21" s="3">
        <v>29.901</v>
      </c>
    </row>
    <row r="22" spans="1:8" x14ac:dyDescent="0.2">
      <c r="A22" s="4">
        <v>44722</v>
      </c>
      <c r="B22" s="3">
        <v>30.059000000000001</v>
      </c>
      <c r="D22" s="4">
        <v>44882</v>
      </c>
      <c r="E22" s="6">
        <v>3386.33</v>
      </c>
      <c r="G22" s="4">
        <v>44582</v>
      </c>
      <c r="H22" s="3">
        <v>44.008000000000003</v>
      </c>
    </row>
    <row r="23" spans="1:8" x14ac:dyDescent="0.2">
      <c r="A23" s="4">
        <v>44730</v>
      </c>
      <c r="B23" s="3">
        <v>23.35</v>
      </c>
      <c r="D23" s="4">
        <v>44898</v>
      </c>
      <c r="E23" s="6">
        <v>3344.63</v>
      </c>
      <c r="G23" s="4">
        <v>44583</v>
      </c>
      <c r="H23" s="3">
        <v>15.455</v>
      </c>
    </row>
    <row r="24" spans="1:8" x14ac:dyDescent="0.2">
      <c r="A24" s="4">
        <v>44738</v>
      </c>
      <c r="B24" s="3">
        <v>28.347000000000001</v>
      </c>
      <c r="G24" s="4">
        <v>44584</v>
      </c>
      <c r="H24" s="3">
        <v>74.405000000000001</v>
      </c>
    </row>
    <row r="25" spans="1:8" x14ac:dyDescent="0.2">
      <c r="A25" s="4">
        <v>44746</v>
      </c>
      <c r="B25" s="3">
        <v>25.81</v>
      </c>
      <c r="D25" t="s">
        <v>4</v>
      </c>
      <c r="E25" s="1">
        <f>AVERAGE(E2:E23)</f>
        <v>2727.5109545454548</v>
      </c>
      <c r="G25" s="4">
        <v>44585</v>
      </c>
      <c r="H25" s="3">
        <v>85.41</v>
      </c>
    </row>
    <row r="26" spans="1:8" x14ac:dyDescent="0.2">
      <c r="A26" s="4">
        <v>44754</v>
      </c>
      <c r="B26" s="3">
        <v>28.57</v>
      </c>
      <c r="G26" s="4">
        <v>44586</v>
      </c>
      <c r="H26" s="3">
        <v>69.569999999999993</v>
      </c>
    </row>
    <row r="27" spans="1:8" x14ac:dyDescent="0.2">
      <c r="A27" s="4">
        <v>44762</v>
      </c>
      <c r="B27" s="3"/>
      <c r="D27" t="s">
        <v>17</v>
      </c>
      <c r="E27" s="1">
        <f>MAX(E2:E23)</f>
        <v>4098.55</v>
      </c>
      <c r="G27" s="4">
        <v>44587</v>
      </c>
      <c r="H27" s="3">
        <v>65.834999999999994</v>
      </c>
    </row>
    <row r="28" spans="1:8" x14ac:dyDescent="0.2">
      <c r="A28" s="4">
        <v>44770</v>
      </c>
      <c r="B28" s="3">
        <v>26.19</v>
      </c>
      <c r="D28" t="s">
        <v>18</v>
      </c>
      <c r="E28" s="1">
        <f>MIN(E3:E24)</f>
        <v>936.51099999999997</v>
      </c>
      <c r="G28" s="4">
        <v>44588</v>
      </c>
      <c r="H28" s="3">
        <v>13.568</v>
      </c>
    </row>
    <row r="29" spans="1:8" x14ac:dyDescent="0.2">
      <c r="A29" s="4">
        <v>44778</v>
      </c>
      <c r="B29" s="3">
        <v>26.661999999999999</v>
      </c>
      <c r="G29" s="4">
        <v>44589</v>
      </c>
      <c r="H29" s="3">
        <v>61.018999999999998</v>
      </c>
    </row>
    <row r="30" spans="1:8" x14ac:dyDescent="0.2">
      <c r="A30" s="4">
        <v>44786</v>
      </c>
      <c r="B30" s="3">
        <v>31.492999999999999</v>
      </c>
      <c r="G30" s="4">
        <v>44590</v>
      </c>
      <c r="H30" s="3">
        <v>84.052000000000007</v>
      </c>
    </row>
    <row r="31" spans="1:8" x14ac:dyDescent="0.2">
      <c r="A31" s="4">
        <v>44794</v>
      </c>
      <c r="B31" s="3">
        <v>30.425000000000001</v>
      </c>
      <c r="G31" s="4">
        <v>44591</v>
      </c>
      <c r="H31" s="3">
        <v>18.306999999999999</v>
      </c>
    </row>
    <row r="32" spans="1:8" x14ac:dyDescent="0.2">
      <c r="A32" s="4">
        <v>44802</v>
      </c>
      <c r="B32" s="3">
        <v>28.561</v>
      </c>
      <c r="G32" s="4">
        <v>44592</v>
      </c>
      <c r="H32" s="3">
        <v>19.805</v>
      </c>
    </row>
    <row r="33" spans="1:8" x14ac:dyDescent="0.2">
      <c r="A33" s="4">
        <v>44810</v>
      </c>
      <c r="B33" s="3">
        <v>33.171999999999997</v>
      </c>
      <c r="G33" s="4">
        <v>44593</v>
      </c>
      <c r="H33" s="3">
        <v>8.1530000000000005</v>
      </c>
    </row>
    <row r="34" spans="1:8" x14ac:dyDescent="0.2">
      <c r="A34" s="4">
        <v>44818</v>
      </c>
      <c r="B34" s="3">
        <v>33.088999999999999</v>
      </c>
      <c r="G34" s="4">
        <v>44594</v>
      </c>
      <c r="H34" s="3">
        <v>25.538</v>
      </c>
    </row>
    <row r="35" spans="1:8" x14ac:dyDescent="0.2">
      <c r="A35" s="4">
        <v>44826</v>
      </c>
      <c r="B35" s="3">
        <v>31.364999999999998</v>
      </c>
      <c r="G35" s="4">
        <v>44595</v>
      </c>
      <c r="H35" s="3">
        <v>50.89</v>
      </c>
    </row>
    <row r="36" spans="1:8" x14ac:dyDescent="0.2">
      <c r="A36" s="4">
        <v>44834</v>
      </c>
      <c r="B36" s="3">
        <v>32.179000000000002</v>
      </c>
      <c r="G36" s="4">
        <v>44596</v>
      </c>
      <c r="H36" s="3">
        <v>34.816000000000003</v>
      </c>
    </row>
    <row r="37" spans="1:8" x14ac:dyDescent="0.2">
      <c r="A37" s="4">
        <v>44842</v>
      </c>
      <c r="B37" s="3">
        <v>29.15</v>
      </c>
      <c r="G37" s="4">
        <v>44597</v>
      </c>
      <c r="H37" s="3">
        <v>78.911000000000001</v>
      </c>
    </row>
    <row r="38" spans="1:8" x14ac:dyDescent="0.2">
      <c r="A38" s="4">
        <v>44850</v>
      </c>
      <c r="B38" s="3"/>
      <c r="G38" s="4">
        <v>44598</v>
      </c>
      <c r="H38" s="3">
        <v>25.664000000000001</v>
      </c>
    </row>
    <row r="39" spans="1:8" x14ac:dyDescent="0.2">
      <c r="A39" s="4">
        <v>44858</v>
      </c>
      <c r="B39" s="3">
        <v>30.19</v>
      </c>
      <c r="G39" s="4">
        <v>44599</v>
      </c>
      <c r="H39" s="3">
        <v>15.513</v>
      </c>
    </row>
    <row r="40" spans="1:8" x14ac:dyDescent="0.2">
      <c r="A40" s="4">
        <v>44866</v>
      </c>
      <c r="B40" s="3">
        <v>30.792999999999999</v>
      </c>
      <c r="G40" s="4">
        <v>44600</v>
      </c>
      <c r="H40" s="3">
        <v>8.15</v>
      </c>
    </row>
    <row r="41" spans="1:8" x14ac:dyDescent="0.2">
      <c r="A41" s="4">
        <v>44874</v>
      </c>
      <c r="B41" s="3"/>
      <c r="G41" s="4">
        <v>44601</v>
      </c>
      <c r="H41" s="3">
        <v>55.790999999999997</v>
      </c>
    </row>
    <row r="42" spans="1:8" x14ac:dyDescent="0.2">
      <c r="A42" s="4">
        <v>44882</v>
      </c>
      <c r="B42" s="3">
        <v>33.170999999999999</v>
      </c>
      <c r="G42" s="4">
        <v>44602</v>
      </c>
      <c r="H42" s="3">
        <v>33.573</v>
      </c>
    </row>
    <row r="43" spans="1:8" x14ac:dyDescent="0.2">
      <c r="A43" s="4">
        <v>44890</v>
      </c>
      <c r="B43" s="3">
        <v>30.719000000000001</v>
      </c>
      <c r="G43" s="4">
        <v>44603</v>
      </c>
      <c r="H43" s="3">
        <v>12.067</v>
      </c>
    </row>
    <row r="44" spans="1:8" x14ac:dyDescent="0.2">
      <c r="A44" s="4">
        <v>44898</v>
      </c>
      <c r="B44" s="3">
        <v>28.908999999999999</v>
      </c>
      <c r="G44" s="4">
        <v>44604</v>
      </c>
      <c r="H44" s="3">
        <v>15.967000000000001</v>
      </c>
    </row>
    <row r="45" spans="1:8" x14ac:dyDescent="0.2">
      <c r="A45" s="4">
        <v>44906</v>
      </c>
      <c r="B45" s="3"/>
      <c r="G45" s="4">
        <v>44605</v>
      </c>
      <c r="H45" s="3">
        <v>25.91</v>
      </c>
    </row>
    <row r="46" spans="1:8" x14ac:dyDescent="0.2">
      <c r="G46" s="4">
        <v>44606</v>
      </c>
      <c r="H46" s="3">
        <v>114.486</v>
      </c>
    </row>
    <row r="47" spans="1:8" x14ac:dyDescent="0.2">
      <c r="A47" t="s">
        <v>4</v>
      </c>
      <c r="B47" s="7">
        <f>AVERAGE(B2:B45)</f>
        <v>29.570166666666676</v>
      </c>
      <c r="G47" s="4">
        <v>44607</v>
      </c>
      <c r="H47" s="3">
        <v>15.612</v>
      </c>
    </row>
    <row r="48" spans="1:8" x14ac:dyDescent="0.2">
      <c r="G48" s="4">
        <v>44608</v>
      </c>
      <c r="H48" s="3">
        <v>54.43</v>
      </c>
    </row>
    <row r="49" spans="1:8" x14ac:dyDescent="0.2">
      <c r="A49" t="s">
        <v>17</v>
      </c>
      <c r="B49" s="7">
        <f>MAX(B2:B45)</f>
        <v>33.171999999999997</v>
      </c>
      <c r="G49" s="4">
        <v>44609</v>
      </c>
      <c r="H49" s="3">
        <v>38.585999999999999</v>
      </c>
    </row>
    <row r="50" spans="1:8" x14ac:dyDescent="0.2">
      <c r="A50" t="s">
        <v>18</v>
      </c>
      <c r="B50" s="7">
        <f>MIN(B3:B46)</f>
        <v>23.35</v>
      </c>
      <c r="G50" s="4">
        <v>44610</v>
      </c>
      <c r="H50" s="3">
        <v>97.474999999999994</v>
      </c>
    </row>
    <row r="51" spans="1:8" x14ac:dyDescent="0.2">
      <c r="G51" s="4">
        <v>44611</v>
      </c>
      <c r="H51" s="3">
        <v>21.731999999999999</v>
      </c>
    </row>
    <row r="52" spans="1:8" x14ac:dyDescent="0.2">
      <c r="G52" s="4">
        <v>44612</v>
      </c>
      <c r="H52" s="3">
        <v>41.029000000000003</v>
      </c>
    </row>
    <row r="53" spans="1:8" x14ac:dyDescent="0.2">
      <c r="G53" s="4">
        <v>44613</v>
      </c>
      <c r="H53" s="3">
        <v>29.372</v>
      </c>
    </row>
    <row r="54" spans="1:8" x14ac:dyDescent="0.2">
      <c r="G54" s="4">
        <v>44614</v>
      </c>
      <c r="H54" s="3">
        <v>51.963000000000001</v>
      </c>
    </row>
    <row r="55" spans="1:8" x14ac:dyDescent="0.2">
      <c r="G55" s="4">
        <v>44615</v>
      </c>
      <c r="H55" s="3">
        <v>66.960999999999999</v>
      </c>
    </row>
    <row r="56" spans="1:8" x14ac:dyDescent="0.2">
      <c r="G56" s="4">
        <v>44616</v>
      </c>
      <c r="H56" s="3">
        <v>8.5869999999999997</v>
      </c>
    </row>
    <row r="57" spans="1:8" x14ac:dyDescent="0.2">
      <c r="G57" s="4">
        <v>44617</v>
      </c>
      <c r="H57" s="3">
        <v>8.4169999999999998</v>
      </c>
    </row>
    <row r="58" spans="1:8" x14ac:dyDescent="0.2">
      <c r="G58" s="4">
        <v>44618</v>
      </c>
      <c r="H58" s="3">
        <v>28.356999999999999</v>
      </c>
    </row>
    <row r="59" spans="1:8" x14ac:dyDescent="0.2">
      <c r="G59" s="4">
        <v>44619</v>
      </c>
      <c r="H59" s="3">
        <v>37.14</v>
      </c>
    </row>
    <row r="60" spans="1:8" x14ac:dyDescent="0.2">
      <c r="G60" s="4">
        <v>44620</v>
      </c>
      <c r="H60" s="3">
        <v>74.004999999999995</v>
      </c>
    </row>
    <row r="61" spans="1:8" x14ac:dyDescent="0.2">
      <c r="G61" s="4">
        <v>44621</v>
      </c>
      <c r="H61" s="3">
        <v>94.355999999999995</v>
      </c>
    </row>
    <row r="62" spans="1:8" x14ac:dyDescent="0.2">
      <c r="G62" s="4">
        <v>44622</v>
      </c>
      <c r="H62" s="3">
        <v>100.71899999999999</v>
      </c>
    </row>
    <row r="63" spans="1:8" x14ac:dyDescent="0.2">
      <c r="G63" s="4">
        <v>44623</v>
      </c>
      <c r="H63" s="3">
        <v>38.046999999999997</v>
      </c>
    </row>
    <row r="64" spans="1:8" x14ac:dyDescent="0.2">
      <c r="G64" s="4">
        <v>44624</v>
      </c>
      <c r="H64" s="3">
        <v>86.918999999999997</v>
      </c>
    </row>
    <row r="65" spans="7:8" x14ac:dyDescent="0.2">
      <c r="G65" s="4">
        <v>44625</v>
      </c>
      <c r="H65" s="3">
        <v>78.858999999999995</v>
      </c>
    </row>
    <row r="66" spans="7:8" x14ac:dyDescent="0.2">
      <c r="G66" s="4">
        <v>44626</v>
      </c>
      <c r="H66" s="3">
        <v>9.4870000000000001</v>
      </c>
    </row>
    <row r="67" spans="7:8" x14ac:dyDescent="0.2">
      <c r="G67" s="4">
        <v>44627</v>
      </c>
      <c r="H67" s="3">
        <v>45.323999999999998</v>
      </c>
    </row>
    <row r="68" spans="7:8" x14ac:dyDescent="0.2">
      <c r="G68" s="4">
        <v>44628</v>
      </c>
      <c r="H68" s="3">
        <v>8.4909999999999997</v>
      </c>
    </row>
    <row r="69" spans="7:8" x14ac:dyDescent="0.2">
      <c r="G69" s="4">
        <v>44629</v>
      </c>
      <c r="H69" s="3">
        <v>114.223</v>
      </c>
    </row>
    <row r="70" spans="7:8" x14ac:dyDescent="0.2">
      <c r="G70" s="4">
        <v>44630</v>
      </c>
      <c r="H70" s="3">
        <v>33.347999999999999</v>
      </c>
    </row>
    <row r="71" spans="7:8" x14ac:dyDescent="0.2">
      <c r="G71" s="4">
        <v>44631</v>
      </c>
      <c r="H71" s="3">
        <v>86.935000000000002</v>
      </c>
    </row>
    <row r="72" spans="7:8" x14ac:dyDescent="0.2">
      <c r="G72" s="4">
        <v>44632</v>
      </c>
      <c r="H72" s="3">
        <v>8.5020000000000007</v>
      </c>
    </row>
    <row r="73" spans="7:8" x14ac:dyDescent="0.2">
      <c r="G73" s="4">
        <v>44633</v>
      </c>
      <c r="H73" s="3">
        <v>25.859000000000002</v>
      </c>
    </row>
    <row r="74" spans="7:8" x14ac:dyDescent="0.2">
      <c r="G74" s="4">
        <v>44634</v>
      </c>
      <c r="H74" s="3">
        <v>36.182000000000002</v>
      </c>
    </row>
    <row r="75" spans="7:8" x14ac:dyDescent="0.2">
      <c r="G75" s="4">
        <v>44635</v>
      </c>
      <c r="H75" s="3">
        <v>15.061999999999999</v>
      </c>
    </row>
    <row r="76" spans="7:8" x14ac:dyDescent="0.2">
      <c r="G76" s="4">
        <v>44636</v>
      </c>
      <c r="H76" s="3">
        <v>52.74</v>
      </c>
    </row>
    <row r="77" spans="7:8" x14ac:dyDescent="0.2">
      <c r="G77" s="4">
        <v>44637</v>
      </c>
      <c r="H77" s="3">
        <v>8.4659999999999993</v>
      </c>
    </row>
    <row r="78" spans="7:8" x14ac:dyDescent="0.2">
      <c r="G78" s="4">
        <v>44638</v>
      </c>
      <c r="H78" s="3">
        <v>63.268999999999998</v>
      </c>
    </row>
    <row r="79" spans="7:8" x14ac:dyDescent="0.2">
      <c r="G79" s="4">
        <v>44639</v>
      </c>
      <c r="H79" s="3">
        <v>68.686000000000007</v>
      </c>
    </row>
    <row r="80" spans="7:8" x14ac:dyDescent="0.2">
      <c r="G80" s="4">
        <v>44640</v>
      </c>
      <c r="H80" s="3">
        <v>37.116999999999997</v>
      </c>
    </row>
    <row r="81" spans="7:8" x14ac:dyDescent="0.2">
      <c r="G81" s="4">
        <v>44641</v>
      </c>
      <c r="H81" s="3">
        <v>34.631</v>
      </c>
    </row>
    <row r="82" spans="7:8" x14ac:dyDescent="0.2">
      <c r="G82" s="4">
        <v>44642</v>
      </c>
      <c r="H82" s="3">
        <v>59.808999999999997</v>
      </c>
    </row>
    <row r="83" spans="7:8" x14ac:dyDescent="0.2">
      <c r="G83" s="4">
        <v>44643</v>
      </c>
      <c r="H83" s="3">
        <v>43.860999999999997</v>
      </c>
    </row>
    <row r="84" spans="7:8" x14ac:dyDescent="0.2">
      <c r="G84" s="4">
        <v>44644</v>
      </c>
      <c r="H84" s="3">
        <v>8.4459999999999997</v>
      </c>
    </row>
    <row r="85" spans="7:8" x14ac:dyDescent="0.2">
      <c r="G85" s="4">
        <v>44645</v>
      </c>
      <c r="H85" s="3">
        <v>30.065000000000001</v>
      </c>
    </row>
    <row r="86" spans="7:8" x14ac:dyDescent="0.2">
      <c r="G86" s="4">
        <v>44646</v>
      </c>
      <c r="H86" s="3">
        <v>48.156999999999996</v>
      </c>
    </row>
    <row r="87" spans="7:8" x14ac:dyDescent="0.2">
      <c r="G87" s="4">
        <v>44647</v>
      </c>
      <c r="H87" s="3">
        <v>17.648</v>
      </c>
    </row>
    <row r="88" spans="7:8" x14ac:dyDescent="0.2">
      <c r="G88" s="4">
        <v>44648</v>
      </c>
      <c r="H88" s="3">
        <v>28.832999999999998</v>
      </c>
    </row>
    <row r="89" spans="7:8" x14ac:dyDescent="0.2">
      <c r="G89" s="4">
        <v>44649</v>
      </c>
      <c r="H89" s="3">
        <v>15.420999999999999</v>
      </c>
    </row>
    <row r="90" spans="7:8" x14ac:dyDescent="0.2">
      <c r="G90" s="4">
        <v>44650</v>
      </c>
      <c r="H90" s="3">
        <v>77.119</v>
      </c>
    </row>
    <row r="91" spans="7:8" x14ac:dyDescent="0.2">
      <c r="G91" s="4">
        <v>44651</v>
      </c>
      <c r="H91" s="3">
        <v>8.3529999999999998</v>
      </c>
    </row>
    <row r="92" spans="7:8" x14ac:dyDescent="0.2">
      <c r="G92" s="4">
        <v>44652</v>
      </c>
      <c r="H92" s="3">
        <v>27.064</v>
      </c>
    </row>
    <row r="93" spans="7:8" x14ac:dyDescent="0.2">
      <c r="G93" s="4">
        <v>44653</v>
      </c>
      <c r="H93" s="3">
        <v>8.3219999999999992</v>
      </c>
    </row>
    <row r="94" spans="7:8" x14ac:dyDescent="0.2">
      <c r="G94" s="4">
        <v>44654</v>
      </c>
      <c r="H94" s="3">
        <v>68.343000000000004</v>
      </c>
    </row>
    <row r="95" spans="7:8" x14ac:dyDescent="0.2">
      <c r="G95" s="4">
        <v>44655</v>
      </c>
      <c r="H95" s="3"/>
    </row>
    <row r="96" spans="7:8" x14ac:dyDescent="0.2">
      <c r="G96" s="4">
        <v>44656</v>
      </c>
      <c r="H96" s="3">
        <v>33.823</v>
      </c>
    </row>
    <row r="97" spans="7:8" x14ac:dyDescent="0.2">
      <c r="G97" s="4">
        <v>44657</v>
      </c>
      <c r="H97" s="3">
        <v>43.616</v>
      </c>
    </row>
    <row r="98" spans="7:8" x14ac:dyDescent="0.2">
      <c r="G98" s="4">
        <v>44658</v>
      </c>
      <c r="H98" s="3">
        <v>81.484999999999999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18.774999999999999</v>
      </c>
    </row>
    <row r="101" spans="7:8" x14ac:dyDescent="0.2">
      <c r="G101" s="4">
        <v>44661</v>
      </c>
      <c r="H101" s="3">
        <v>70.613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23.128</v>
      </c>
    </row>
    <row r="104" spans="7:8" x14ac:dyDescent="0.2">
      <c r="G104" s="4">
        <v>44664</v>
      </c>
      <c r="H104" s="3">
        <v>8.1240000000000006</v>
      </c>
    </row>
    <row r="105" spans="7:8" x14ac:dyDescent="0.2">
      <c r="G105" s="4">
        <v>44665</v>
      </c>
      <c r="H105" s="3">
        <v>23.599</v>
      </c>
    </row>
    <row r="106" spans="7:8" x14ac:dyDescent="0.2">
      <c r="G106" s="4">
        <v>44666</v>
      </c>
      <c r="H106" s="3">
        <v>20.780999999999999</v>
      </c>
    </row>
    <row r="107" spans="7:8" x14ac:dyDescent="0.2">
      <c r="G107" s="4">
        <v>44667</v>
      </c>
      <c r="H107" s="3">
        <v>72.95</v>
      </c>
    </row>
    <row r="108" spans="7:8" x14ac:dyDescent="0.2">
      <c r="G108" s="4">
        <v>44668</v>
      </c>
      <c r="H108" s="3">
        <v>8.4250000000000007</v>
      </c>
    </row>
    <row r="109" spans="7:8" x14ac:dyDescent="0.2">
      <c r="G109" s="4">
        <v>44669</v>
      </c>
      <c r="H109" s="3">
        <v>57.24</v>
      </c>
    </row>
    <row r="110" spans="7:8" x14ac:dyDescent="0.2">
      <c r="G110" s="4">
        <v>44670</v>
      </c>
      <c r="H110" s="3">
        <v>28.478000000000002</v>
      </c>
    </row>
    <row r="111" spans="7:8" x14ac:dyDescent="0.2">
      <c r="G111" s="4">
        <v>44671</v>
      </c>
      <c r="H111" s="3">
        <v>25.006</v>
      </c>
    </row>
    <row r="112" spans="7:8" x14ac:dyDescent="0.2">
      <c r="G112" s="4">
        <v>44672</v>
      </c>
      <c r="H112" s="3">
        <v>77.216999999999999</v>
      </c>
    </row>
    <row r="113" spans="7:8" x14ac:dyDescent="0.2">
      <c r="G113" s="4">
        <v>44673</v>
      </c>
      <c r="H113" s="3">
        <v>126.051</v>
      </c>
    </row>
    <row r="114" spans="7:8" x14ac:dyDescent="0.2">
      <c r="G114" s="4">
        <v>44674</v>
      </c>
      <c r="H114" s="3">
        <v>94.484999999999999</v>
      </c>
    </row>
    <row r="115" spans="7:8" x14ac:dyDescent="0.2">
      <c r="G115" s="4">
        <v>44675</v>
      </c>
      <c r="H115" s="3">
        <v>19.411999999999999</v>
      </c>
    </row>
    <row r="116" spans="7:8" x14ac:dyDescent="0.2">
      <c r="G116" s="4">
        <v>44676</v>
      </c>
      <c r="H116" s="3">
        <v>22.318999999999999</v>
      </c>
    </row>
    <row r="117" spans="7:8" x14ac:dyDescent="0.2">
      <c r="G117" s="4">
        <v>44677</v>
      </c>
      <c r="H117" s="3">
        <v>126.80800000000001</v>
      </c>
    </row>
    <row r="118" spans="7:8" x14ac:dyDescent="0.2">
      <c r="G118" s="4">
        <v>44678</v>
      </c>
      <c r="H118" s="3">
        <v>11.14</v>
      </c>
    </row>
    <row r="119" spans="7:8" x14ac:dyDescent="0.2">
      <c r="G119" s="4">
        <v>44679</v>
      </c>
      <c r="H119" s="3">
        <v>43.558999999999997</v>
      </c>
    </row>
    <row r="120" spans="7:8" x14ac:dyDescent="0.2">
      <c r="G120" s="4">
        <v>44680</v>
      </c>
      <c r="H120" s="3">
        <v>7.81</v>
      </c>
    </row>
    <row r="121" spans="7:8" x14ac:dyDescent="0.2">
      <c r="G121" s="4">
        <v>44681</v>
      </c>
      <c r="H121" s="3">
        <v>24.324999999999999</v>
      </c>
    </row>
    <row r="122" spans="7:8" x14ac:dyDescent="0.2">
      <c r="G122" s="4">
        <v>44682</v>
      </c>
      <c r="H122" s="3">
        <v>59.140999999999998</v>
      </c>
    </row>
    <row r="123" spans="7:8" x14ac:dyDescent="0.2">
      <c r="G123" s="4">
        <v>44683</v>
      </c>
      <c r="H123" s="3">
        <v>32.656999999999996</v>
      </c>
    </row>
    <row r="124" spans="7:8" x14ac:dyDescent="0.2">
      <c r="G124" s="4">
        <v>44684</v>
      </c>
      <c r="H124" s="3">
        <v>77.165999999999997</v>
      </c>
    </row>
    <row r="125" spans="7:8" x14ac:dyDescent="0.2">
      <c r="G125" s="4">
        <v>44685</v>
      </c>
      <c r="H125" s="3">
        <v>7.7149999999999999</v>
      </c>
    </row>
    <row r="126" spans="7:8" x14ac:dyDescent="0.2">
      <c r="G126" s="4">
        <v>44686</v>
      </c>
      <c r="H126" s="3">
        <v>19.832000000000001</v>
      </c>
    </row>
    <row r="127" spans="7:8" x14ac:dyDescent="0.2">
      <c r="G127" s="4">
        <v>44687</v>
      </c>
      <c r="H127" s="3">
        <v>64.83</v>
      </c>
    </row>
    <row r="128" spans="7:8" x14ac:dyDescent="0.2">
      <c r="G128" s="4">
        <v>44688</v>
      </c>
      <c r="H128" s="3">
        <v>39.07</v>
      </c>
    </row>
    <row r="129" spans="7:8" x14ac:dyDescent="0.2">
      <c r="G129" s="4">
        <v>44689</v>
      </c>
      <c r="H129" s="3">
        <v>7.5810000000000004</v>
      </c>
    </row>
    <row r="130" spans="7:8" x14ac:dyDescent="0.2">
      <c r="G130" s="4">
        <v>44690</v>
      </c>
      <c r="H130" s="3">
        <v>36.854999999999997</v>
      </c>
    </row>
    <row r="131" spans="7:8" x14ac:dyDescent="0.2">
      <c r="G131" s="4">
        <v>44691</v>
      </c>
      <c r="H131" s="3">
        <v>25.280999999999999</v>
      </c>
    </row>
    <row r="132" spans="7:8" x14ac:dyDescent="0.2">
      <c r="G132" s="4">
        <v>44692</v>
      </c>
      <c r="H132" s="3">
        <v>15.366</v>
      </c>
    </row>
    <row r="133" spans="7:8" x14ac:dyDescent="0.2">
      <c r="G133" s="4">
        <v>44693</v>
      </c>
      <c r="H133" s="3">
        <v>47.585000000000001</v>
      </c>
    </row>
    <row r="134" spans="7:8" x14ac:dyDescent="0.2">
      <c r="G134" s="4">
        <v>44694</v>
      </c>
      <c r="H134" s="3">
        <v>55.381999999999998</v>
      </c>
    </row>
    <row r="135" spans="7:8" x14ac:dyDescent="0.2">
      <c r="G135" s="4">
        <v>44695</v>
      </c>
      <c r="H135" s="3">
        <v>16.347999999999999</v>
      </c>
    </row>
    <row r="136" spans="7:8" x14ac:dyDescent="0.2">
      <c r="G136" s="4">
        <v>44696</v>
      </c>
      <c r="H136" s="3">
        <v>28.626999999999999</v>
      </c>
    </row>
    <row r="137" spans="7:8" x14ac:dyDescent="0.2">
      <c r="G137" s="4">
        <v>44697</v>
      </c>
      <c r="H137" s="3">
        <v>29.175000000000001</v>
      </c>
    </row>
    <row r="138" spans="7:8" x14ac:dyDescent="0.2">
      <c r="G138" s="4">
        <v>44698</v>
      </c>
      <c r="H138" s="3">
        <v>7.423</v>
      </c>
    </row>
    <row r="139" spans="7:8" x14ac:dyDescent="0.2">
      <c r="G139" s="4">
        <v>44699</v>
      </c>
      <c r="H139" s="3">
        <v>26.56</v>
      </c>
    </row>
    <row r="140" spans="7:8" x14ac:dyDescent="0.2">
      <c r="G140" s="4">
        <v>44700</v>
      </c>
      <c r="H140" s="3">
        <v>41.036999999999999</v>
      </c>
    </row>
    <row r="141" spans="7:8" x14ac:dyDescent="0.2">
      <c r="G141" s="4">
        <v>44701</v>
      </c>
      <c r="H141" s="3">
        <v>47.847999999999999</v>
      </c>
    </row>
    <row r="142" spans="7:8" x14ac:dyDescent="0.2">
      <c r="G142" s="4">
        <v>44702</v>
      </c>
      <c r="H142" s="3">
        <v>43.085999999999999</v>
      </c>
    </row>
    <row r="143" spans="7:8" x14ac:dyDescent="0.2">
      <c r="G143" s="4">
        <v>44703</v>
      </c>
      <c r="H143" s="3">
        <v>38.866999999999997</v>
      </c>
    </row>
    <row r="144" spans="7:8" x14ac:dyDescent="0.2">
      <c r="G144" s="4">
        <v>44704</v>
      </c>
      <c r="H144" s="3">
        <v>37.49</v>
      </c>
    </row>
    <row r="145" spans="7:8" x14ac:dyDescent="0.2">
      <c r="G145" s="4">
        <v>44705</v>
      </c>
      <c r="H145" s="3">
        <v>57.265000000000001</v>
      </c>
    </row>
    <row r="146" spans="7:8" x14ac:dyDescent="0.2">
      <c r="G146" s="4">
        <v>44706</v>
      </c>
      <c r="H146" s="3">
        <v>24.431000000000001</v>
      </c>
    </row>
    <row r="147" spans="7:8" x14ac:dyDescent="0.2">
      <c r="G147" s="4">
        <v>44707</v>
      </c>
      <c r="H147" s="3">
        <v>7.2279999999999998</v>
      </c>
    </row>
    <row r="148" spans="7:8" x14ac:dyDescent="0.2">
      <c r="G148" s="4">
        <v>44708</v>
      </c>
      <c r="H148" s="3">
        <v>18.433</v>
      </c>
    </row>
    <row r="149" spans="7:8" x14ac:dyDescent="0.2">
      <c r="G149" s="4">
        <v>44709</v>
      </c>
      <c r="H149" s="3">
        <v>16.260000000000002</v>
      </c>
    </row>
    <row r="150" spans="7:8" x14ac:dyDescent="0.2">
      <c r="G150" s="4">
        <v>44710</v>
      </c>
      <c r="H150" s="3">
        <v>114.97</v>
      </c>
    </row>
    <row r="151" spans="7:8" x14ac:dyDescent="0.2">
      <c r="G151" s="4">
        <v>44711</v>
      </c>
      <c r="H151" s="3">
        <v>32.966999999999999</v>
      </c>
    </row>
    <row r="152" spans="7:8" x14ac:dyDescent="0.2">
      <c r="G152" s="4">
        <v>44712</v>
      </c>
      <c r="H152" s="3">
        <v>69.241</v>
      </c>
    </row>
    <row r="153" spans="7:8" x14ac:dyDescent="0.2">
      <c r="G153" s="4">
        <v>44713</v>
      </c>
      <c r="H153" s="3">
        <v>7.2270000000000003</v>
      </c>
    </row>
    <row r="154" spans="7:8" x14ac:dyDescent="0.2">
      <c r="G154" s="4">
        <v>44714</v>
      </c>
      <c r="H154" s="3">
        <v>144.38</v>
      </c>
    </row>
    <row r="155" spans="7:8" x14ac:dyDescent="0.2">
      <c r="G155" s="4">
        <v>44715</v>
      </c>
      <c r="H155" s="3">
        <v>7.194</v>
      </c>
    </row>
    <row r="156" spans="7:8" x14ac:dyDescent="0.2">
      <c r="G156" s="4">
        <v>44716</v>
      </c>
      <c r="H156" s="3">
        <v>82.74</v>
      </c>
    </row>
    <row r="157" spans="7:8" x14ac:dyDescent="0.2">
      <c r="G157" s="4">
        <v>44717</v>
      </c>
      <c r="H157" s="3">
        <v>7.173</v>
      </c>
    </row>
    <row r="158" spans="7:8" x14ac:dyDescent="0.2">
      <c r="G158" s="4">
        <v>44718</v>
      </c>
      <c r="H158" s="3">
        <v>115.97199999999999</v>
      </c>
    </row>
    <row r="159" spans="7:8" x14ac:dyDescent="0.2">
      <c r="G159" s="4">
        <v>44719</v>
      </c>
      <c r="H159" s="3">
        <v>104.70399999999999</v>
      </c>
    </row>
    <row r="160" spans="7:8" x14ac:dyDescent="0.2">
      <c r="G160" s="4">
        <v>44720</v>
      </c>
      <c r="H160" s="3">
        <v>76.281999999999996</v>
      </c>
    </row>
    <row r="161" spans="7:8" x14ac:dyDescent="0.2">
      <c r="G161" s="4">
        <v>44721</v>
      </c>
      <c r="H161" s="3">
        <v>60.384999999999998</v>
      </c>
    </row>
    <row r="162" spans="7:8" x14ac:dyDescent="0.2">
      <c r="G162" s="4">
        <v>44722</v>
      </c>
      <c r="H162" s="3">
        <v>7.0910000000000002</v>
      </c>
    </row>
    <row r="163" spans="7:8" x14ac:dyDescent="0.2">
      <c r="G163" s="4">
        <v>44723</v>
      </c>
      <c r="H163" s="3">
        <v>7.1040000000000001</v>
      </c>
    </row>
    <row r="164" spans="7:8" x14ac:dyDescent="0.2">
      <c r="G164" s="4">
        <v>44724</v>
      </c>
      <c r="H164" s="3">
        <v>19.513000000000002</v>
      </c>
    </row>
    <row r="165" spans="7:8" x14ac:dyDescent="0.2">
      <c r="G165" s="4">
        <v>44725</v>
      </c>
      <c r="H165" s="3">
        <v>51.161999999999999</v>
      </c>
    </row>
    <row r="166" spans="7:8" x14ac:dyDescent="0.2">
      <c r="G166" s="4">
        <v>44726</v>
      </c>
      <c r="H166" s="3">
        <v>109.309</v>
      </c>
    </row>
    <row r="167" spans="7:8" x14ac:dyDescent="0.2">
      <c r="G167" s="4">
        <v>44727</v>
      </c>
      <c r="H167" s="3">
        <v>87.561999999999998</v>
      </c>
    </row>
    <row r="168" spans="7:8" x14ac:dyDescent="0.2">
      <c r="G168" s="4">
        <v>44728</v>
      </c>
      <c r="H168" s="3">
        <v>81.503</v>
      </c>
    </row>
    <row r="169" spans="7:8" x14ac:dyDescent="0.2">
      <c r="G169" s="4">
        <v>44729</v>
      </c>
      <c r="H169" s="3">
        <v>107.483</v>
      </c>
    </row>
    <row r="170" spans="7:8" x14ac:dyDescent="0.2">
      <c r="G170" s="4">
        <v>44730</v>
      </c>
      <c r="H170" s="3">
        <v>11.459</v>
      </c>
    </row>
    <row r="171" spans="7:8" x14ac:dyDescent="0.2">
      <c r="G171" s="4">
        <v>44731</v>
      </c>
      <c r="H171" s="3">
        <v>111.78100000000001</v>
      </c>
    </row>
    <row r="172" spans="7:8" x14ac:dyDescent="0.2">
      <c r="G172" s="4">
        <v>44732</v>
      </c>
      <c r="H172" s="3">
        <v>36.94</v>
      </c>
    </row>
    <row r="173" spans="7:8" x14ac:dyDescent="0.2">
      <c r="G173" s="4">
        <v>44733</v>
      </c>
      <c r="H173" s="3">
        <v>39.436</v>
      </c>
    </row>
    <row r="174" spans="7:8" x14ac:dyDescent="0.2">
      <c r="G174" s="4">
        <v>44734</v>
      </c>
      <c r="H174" s="3">
        <v>8.3350000000000009</v>
      </c>
    </row>
    <row r="175" spans="7:8" x14ac:dyDescent="0.2">
      <c r="G175" s="4">
        <v>44735</v>
      </c>
      <c r="H175" s="3">
        <v>94.822000000000003</v>
      </c>
    </row>
    <row r="176" spans="7:8" x14ac:dyDescent="0.2">
      <c r="G176" s="4">
        <v>44736</v>
      </c>
      <c r="H176" s="3">
        <v>53.063000000000002</v>
      </c>
    </row>
    <row r="177" spans="7:8" x14ac:dyDescent="0.2">
      <c r="G177" s="4">
        <v>44737</v>
      </c>
      <c r="H177" s="3">
        <v>7.0839999999999996</v>
      </c>
    </row>
    <row r="178" spans="7:8" x14ac:dyDescent="0.2">
      <c r="G178" s="4">
        <v>44738</v>
      </c>
      <c r="H178" s="3">
        <v>40.020000000000003</v>
      </c>
    </row>
    <row r="179" spans="7:8" x14ac:dyDescent="0.2">
      <c r="G179" s="4">
        <v>44739</v>
      </c>
      <c r="H179" s="3">
        <v>153.75299999999999</v>
      </c>
    </row>
    <row r="180" spans="7:8" x14ac:dyDescent="0.2">
      <c r="G180" s="4">
        <v>44740</v>
      </c>
      <c r="H180" s="3">
        <v>143.71199999999999</v>
      </c>
    </row>
    <row r="181" spans="7:8" x14ac:dyDescent="0.2">
      <c r="G181" s="4">
        <v>44741</v>
      </c>
      <c r="H181" s="3">
        <v>11.762</v>
      </c>
    </row>
    <row r="182" spans="7:8" x14ac:dyDescent="0.2">
      <c r="G182" s="4">
        <v>44742</v>
      </c>
      <c r="H182" s="3">
        <v>71.590999999999994</v>
      </c>
    </row>
    <row r="183" spans="7:8" x14ac:dyDescent="0.2">
      <c r="G183" s="4">
        <v>44743</v>
      </c>
      <c r="H183" s="3">
        <v>114.249</v>
      </c>
    </row>
    <row r="184" spans="7:8" x14ac:dyDescent="0.2">
      <c r="G184" s="4">
        <v>44744</v>
      </c>
      <c r="H184" s="3">
        <v>26.664999999999999</v>
      </c>
    </row>
    <row r="185" spans="7:8" x14ac:dyDescent="0.2">
      <c r="G185" s="4">
        <v>44745</v>
      </c>
      <c r="H185" s="3">
        <v>7.1230000000000002</v>
      </c>
    </row>
    <row r="186" spans="7:8" x14ac:dyDescent="0.2">
      <c r="G186" s="4">
        <v>44746</v>
      </c>
      <c r="H186" s="3">
        <v>23.094999999999999</v>
      </c>
    </row>
    <row r="187" spans="7:8" x14ac:dyDescent="0.2">
      <c r="G187" s="4">
        <v>44747</v>
      </c>
      <c r="H187" s="3">
        <v>12.477</v>
      </c>
    </row>
    <row r="188" spans="7:8" x14ac:dyDescent="0.2">
      <c r="G188" s="4">
        <v>44748</v>
      </c>
      <c r="H188" s="3">
        <v>61.423000000000002</v>
      </c>
    </row>
    <row r="189" spans="7:8" x14ac:dyDescent="0.2">
      <c r="G189" s="4">
        <v>44749</v>
      </c>
      <c r="H189" s="3">
        <v>128.48400000000001</v>
      </c>
    </row>
    <row r="190" spans="7:8" x14ac:dyDescent="0.2">
      <c r="G190" s="4">
        <v>44750</v>
      </c>
      <c r="H190" s="3">
        <v>7.1580000000000004</v>
      </c>
    </row>
    <row r="191" spans="7:8" x14ac:dyDescent="0.2">
      <c r="G191" s="4">
        <v>44751</v>
      </c>
      <c r="H191" s="3">
        <v>80.572000000000003</v>
      </c>
    </row>
    <row r="192" spans="7:8" x14ac:dyDescent="0.2">
      <c r="G192" s="4">
        <v>44752</v>
      </c>
      <c r="H192" s="3">
        <v>26.484000000000002</v>
      </c>
    </row>
    <row r="193" spans="7:8" x14ac:dyDescent="0.2">
      <c r="G193" s="4">
        <v>44753</v>
      </c>
      <c r="H193" s="3">
        <v>148.38800000000001</v>
      </c>
    </row>
    <row r="194" spans="7:8" x14ac:dyDescent="0.2">
      <c r="G194" s="4">
        <v>44754</v>
      </c>
      <c r="H194" s="3">
        <v>41.341999999999999</v>
      </c>
    </row>
    <row r="195" spans="7:8" x14ac:dyDescent="0.2">
      <c r="G195" s="4">
        <v>44755</v>
      </c>
      <c r="H195" s="3">
        <v>9.24</v>
      </c>
    </row>
    <row r="196" spans="7:8" x14ac:dyDescent="0.2">
      <c r="G196" s="4">
        <v>44756</v>
      </c>
      <c r="H196" s="3">
        <v>72.319000000000003</v>
      </c>
    </row>
    <row r="197" spans="7:8" x14ac:dyDescent="0.2">
      <c r="G197" s="4">
        <v>44757</v>
      </c>
      <c r="H197" s="3">
        <v>142.76599999999999</v>
      </c>
    </row>
    <row r="198" spans="7:8" x14ac:dyDescent="0.2">
      <c r="G198" s="4">
        <v>44758</v>
      </c>
      <c r="H198" s="3">
        <v>7.2489999999999997</v>
      </c>
    </row>
    <row r="199" spans="7:8" x14ac:dyDescent="0.2">
      <c r="G199" s="4">
        <v>44759</v>
      </c>
      <c r="H199" s="3">
        <v>38.042999999999999</v>
      </c>
    </row>
    <row r="200" spans="7:8" x14ac:dyDescent="0.2">
      <c r="G200" s="4">
        <v>44760</v>
      </c>
      <c r="H200" s="3">
        <v>62.798000000000002</v>
      </c>
    </row>
    <row r="201" spans="7:8" x14ac:dyDescent="0.2">
      <c r="G201" s="4">
        <v>44761</v>
      </c>
      <c r="H201" s="3">
        <v>59.877000000000002</v>
      </c>
    </row>
    <row r="202" spans="7:8" x14ac:dyDescent="0.2">
      <c r="G202" s="4">
        <v>44762</v>
      </c>
      <c r="H202" s="3">
        <v>7.2930000000000001</v>
      </c>
    </row>
    <row r="203" spans="7:8" x14ac:dyDescent="0.2">
      <c r="G203" s="4">
        <v>44763</v>
      </c>
      <c r="H203" s="3">
        <v>25.640999999999998</v>
      </c>
    </row>
    <row r="204" spans="7:8" x14ac:dyDescent="0.2">
      <c r="G204" s="4">
        <v>44764</v>
      </c>
      <c r="H204" s="3">
        <v>72.039000000000001</v>
      </c>
    </row>
    <row r="205" spans="7:8" x14ac:dyDescent="0.2">
      <c r="G205" s="4">
        <v>44765</v>
      </c>
      <c r="H205" s="3">
        <v>39.308</v>
      </c>
    </row>
    <row r="206" spans="7:8" x14ac:dyDescent="0.2">
      <c r="G206" s="4">
        <v>44766</v>
      </c>
      <c r="H206" s="3">
        <v>25.771999999999998</v>
      </c>
    </row>
    <row r="207" spans="7:8" x14ac:dyDescent="0.2">
      <c r="G207" s="4">
        <v>44767</v>
      </c>
      <c r="H207" s="3">
        <v>29.911000000000001</v>
      </c>
    </row>
    <row r="208" spans="7:8" x14ac:dyDescent="0.2">
      <c r="G208" s="4">
        <v>44768</v>
      </c>
      <c r="H208" s="3">
        <v>42.143999999999998</v>
      </c>
    </row>
    <row r="209" spans="7:8" x14ac:dyDescent="0.2">
      <c r="G209" s="4">
        <v>44769</v>
      </c>
      <c r="H209" s="3">
        <v>7.4160000000000004</v>
      </c>
    </row>
    <row r="210" spans="7:8" x14ac:dyDescent="0.2">
      <c r="G210" s="4">
        <v>44770</v>
      </c>
      <c r="H210" s="3">
        <v>72.802999999999997</v>
      </c>
    </row>
    <row r="211" spans="7:8" x14ac:dyDescent="0.2">
      <c r="G211" s="4">
        <v>44771</v>
      </c>
      <c r="H211" s="3">
        <v>159.84200000000001</v>
      </c>
    </row>
    <row r="212" spans="7:8" x14ac:dyDescent="0.2">
      <c r="G212" s="4">
        <v>44772</v>
      </c>
      <c r="H212" s="3">
        <v>74.581999999999994</v>
      </c>
    </row>
    <row r="213" spans="7:8" x14ac:dyDescent="0.2">
      <c r="G213" s="4">
        <v>44773</v>
      </c>
      <c r="H213" s="3">
        <v>59.572000000000003</v>
      </c>
    </row>
    <row r="214" spans="7:8" x14ac:dyDescent="0.2">
      <c r="G214" s="4">
        <v>44774</v>
      </c>
      <c r="H214" s="3">
        <v>51.18</v>
      </c>
    </row>
    <row r="215" spans="7:8" x14ac:dyDescent="0.2">
      <c r="G215" s="4">
        <v>44775</v>
      </c>
      <c r="H215" s="3">
        <v>82.063000000000002</v>
      </c>
    </row>
    <row r="216" spans="7:8" x14ac:dyDescent="0.2">
      <c r="G216" s="4">
        <v>44776</v>
      </c>
      <c r="H216" s="3">
        <v>40.76</v>
      </c>
    </row>
    <row r="217" spans="7:8" x14ac:dyDescent="0.2">
      <c r="G217" s="4">
        <v>44777</v>
      </c>
      <c r="H217" s="3">
        <v>75.040000000000006</v>
      </c>
    </row>
    <row r="218" spans="7:8" x14ac:dyDescent="0.2">
      <c r="G218" s="4">
        <v>44778</v>
      </c>
      <c r="H218" s="3">
        <v>43.914999999999999</v>
      </c>
    </row>
    <row r="219" spans="7:8" x14ac:dyDescent="0.2">
      <c r="G219" s="4">
        <v>44779</v>
      </c>
      <c r="H219" s="3">
        <v>32.432000000000002</v>
      </c>
    </row>
    <row r="220" spans="7:8" x14ac:dyDescent="0.2">
      <c r="G220" s="4">
        <v>44780</v>
      </c>
      <c r="H220" s="3">
        <v>78.698999999999998</v>
      </c>
    </row>
    <row r="221" spans="7:8" x14ac:dyDescent="0.2">
      <c r="G221" s="4">
        <v>44781</v>
      </c>
      <c r="H221" s="3">
        <v>11.744</v>
      </c>
    </row>
    <row r="222" spans="7:8" x14ac:dyDescent="0.2">
      <c r="G222" s="4">
        <v>44782</v>
      </c>
      <c r="H222" s="3">
        <v>52.792999999999999</v>
      </c>
    </row>
    <row r="223" spans="7:8" x14ac:dyDescent="0.2">
      <c r="G223" s="4">
        <v>44783</v>
      </c>
      <c r="H223" s="3">
        <v>104.4</v>
      </c>
    </row>
    <row r="224" spans="7:8" x14ac:dyDescent="0.2">
      <c r="G224" s="4">
        <v>44784</v>
      </c>
      <c r="H224" s="3">
        <v>9.5980000000000008</v>
      </c>
    </row>
    <row r="225" spans="7:8" x14ac:dyDescent="0.2">
      <c r="G225" s="4">
        <v>44785</v>
      </c>
      <c r="H225" s="3">
        <v>168.15</v>
      </c>
    </row>
    <row r="226" spans="7:8" x14ac:dyDescent="0.2">
      <c r="G226" s="4">
        <v>44786</v>
      </c>
      <c r="H226" s="3">
        <v>140.809</v>
      </c>
    </row>
    <row r="227" spans="7:8" x14ac:dyDescent="0.2">
      <c r="G227" s="4">
        <v>44787</v>
      </c>
      <c r="H227" s="3">
        <v>159.59399999999999</v>
      </c>
    </row>
    <row r="228" spans="7:8" x14ac:dyDescent="0.2">
      <c r="G228" s="4">
        <v>44788</v>
      </c>
      <c r="H228" s="3">
        <v>59.514000000000003</v>
      </c>
    </row>
    <row r="229" spans="7:8" x14ac:dyDescent="0.2">
      <c r="G229" s="4">
        <v>44789</v>
      </c>
      <c r="H229" s="3">
        <v>122.902</v>
      </c>
    </row>
    <row r="230" spans="7:8" x14ac:dyDescent="0.2">
      <c r="G230" s="4">
        <v>44790</v>
      </c>
      <c r="H230" s="3">
        <v>30.306999999999999</v>
      </c>
    </row>
    <row r="231" spans="7:8" x14ac:dyDescent="0.2">
      <c r="G231" s="4">
        <v>44791</v>
      </c>
      <c r="H231" s="3">
        <v>132.672</v>
      </c>
    </row>
    <row r="232" spans="7:8" x14ac:dyDescent="0.2">
      <c r="G232" s="4">
        <v>44792</v>
      </c>
      <c r="H232" s="3">
        <v>72.147999999999996</v>
      </c>
    </row>
    <row r="233" spans="7:8" x14ac:dyDescent="0.2">
      <c r="G233" s="4">
        <v>44793</v>
      </c>
      <c r="H233" s="3">
        <v>24.081</v>
      </c>
    </row>
    <row r="234" spans="7:8" x14ac:dyDescent="0.2">
      <c r="G234" s="4">
        <v>44794</v>
      </c>
      <c r="H234" s="3">
        <v>8.0359999999999996</v>
      </c>
    </row>
    <row r="235" spans="7:8" x14ac:dyDescent="0.2">
      <c r="G235" s="4">
        <v>44795</v>
      </c>
      <c r="H235" s="3">
        <v>45.884</v>
      </c>
    </row>
    <row r="236" spans="7:8" x14ac:dyDescent="0.2">
      <c r="G236" s="4">
        <v>44796</v>
      </c>
      <c r="H236" s="3">
        <v>150.82900000000001</v>
      </c>
    </row>
    <row r="237" spans="7:8" x14ac:dyDescent="0.2">
      <c r="G237" s="4">
        <v>44797</v>
      </c>
      <c r="H237" s="3">
        <v>100.023</v>
      </c>
    </row>
    <row r="238" spans="7:8" x14ac:dyDescent="0.2">
      <c r="G238" s="4">
        <v>44798</v>
      </c>
      <c r="H238" s="3">
        <v>89.462999999999994</v>
      </c>
    </row>
    <row r="239" spans="7:8" x14ac:dyDescent="0.2">
      <c r="G239" s="4">
        <v>44799</v>
      </c>
      <c r="H239" s="3">
        <v>30.082000000000001</v>
      </c>
    </row>
    <row r="240" spans="7:8" x14ac:dyDescent="0.2">
      <c r="G240" s="4">
        <v>44800</v>
      </c>
      <c r="H240" s="3">
        <v>111.322</v>
      </c>
    </row>
    <row r="241" spans="7:8" x14ac:dyDescent="0.2">
      <c r="G241" s="4">
        <v>44801</v>
      </c>
      <c r="H241" s="3">
        <v>47.109000000000002</v>
      </c>
    </row>
    <row r="242" spans="7:8" x14ac:dyDescent="0.2">
      <c r="G242" s="4">
        <v>44802</v>
      </c>
      <c r="H242" s="3">
        <v>18.478000000000002</v>
      </c>
    </row>
    <row r="243" spans="7:8" x14ac:dyDescent="0.2">
      <c r="G243" s="4">
        <v>44803</v>
      </c>
      <c r="H243" s="3">
        <v>17.132999999999999</v>
      </c>
    </row>
    <row r="244" spans="7:8" x14ac:dyDescent="0.2">
      <c r="G244" s="4">
        <v>44804</v>
      </c>
      <c r="H244" s="3">
        <v>10.065</v>
      </c>
    </row>
    <row r="245" spans="7:8" x14ac:dyDescent="0.2">
      <c r="G245" s="4">
        <v>44805</v>
      </c>
      <c r="H245" s="3">
        <v>128.697</v>
      </c>
    </row>
    <row r="246" spans="7:8" x14ac:dyDescent="0.2">
      <c r="G246" s="4">
        <v>44806</v>
      </c>
      <c r="H246" s="3">
        <v>94.763999999999996</v>
      </c>
    </row>
    <row r="247" spans="7:8" x14ac:dyDescent="0.2">
      <c r="G247" s="4">
        <v>44807</v>
      </c>
      <c r="H247" s="3">
        <v>79.649000000000001</v>
      </c>
    </row>
    <row r="248" spans="7:8" x14ac:dyDescent="0.2">
      <c r="G248" s="4">
        <v>44808</v>
      </c>
      <c r="H248" s="3">
        <v>11.246</v>
      </c>
    </row>
    <row r="249" spans="7:8" x14ac:dyDescent="0.2">
      <c r="G249" s="4">
        <v>44809</v>
      </c>
      <c r="H249" s="3">
        <v>8.33</v>
      </c>
    </row>
    <row r="250" spans="7:8" x14ac:dyDescent="0.2">
      <c r="G250" s="4">
        <v>44810</v>
      </c>
      <c r="H250" s="3">
        <v>16.902999999999999</v>
      </c>
    </row>
    <row r="251" spans="7:8" x14ac:dyDescent="0.2">
      <c r="G251" s="4">
        <v>44811</v>
      </c>
      <c r="H251" s="3">
        <v>19.920999999999999</v>
      </c>
    </row>
    <row r="252" spans="7:8" x14ac:dyDescent="0.2">
      <c r="G252" s="4">
        <v>44812</v>
      </c>
      <c r="H252" s="3">
        <v>157.13900000000001</v>
      </c>
    </row>
    <row r="253" spans="7:8" x14ac:dyDescent="0.2">
      <c r="G253" s="4">
        <v>44813</v>
      </c>
      <c r="H253" s="3">
        <v>116.301</v>
      </c>
    </row>
    <row r="254" spans="7:8" x14ac:dyDescent="0.2">
      <c r="G254" s="4">
        <v>44814</v>
      </c>
      <c r="H254" s="3">
        <v>16.553999999999998</v>
      </c>
    </row>
    <row r="255" spans="7:8" x14ac:dyDescent="0.2">
      <c r="G255" s="4">
        <v>44815</v>
      </c>
      <c r="H255" s="3">
        <v>116.358</v>
      </c>
    </row>
    <row r="256" spans="7:8" x14ac:dyDescent="0.2">
      <c r="G256" s="4">
        <v>44816</v>
      </c>
      <c r="H256" s="3">
        <v>131.44499999999999</v>
      </c>
    </row>
    <row r="257" spans="7:8" x14ac:dyDescent="0.2">
      <c r="G257" s="4">
        <v>44817</v>
      </c>
      <c r="H257" s="3">
        <v>141.54900000000001</v>
      </c>
    </row>
    <row r="258" spans="7:8" x14ac:dyDescent="0.2">
      <c r="G258" s="4">
        <v>44818</v>
      </c>
      <c r="H258" s="3">
        <v>38.591999999999999</v>
      </c>
    </row>
    <row r="259" spans="7:8" x14ac:dyDescent="0.2">
      <c r="G259" s="4">
        <v>44819</v>
      </c>
      <c r="H259" s="3">
        <v>97.774000000000001</v>
      </c>
    </row>
    <row r="260" spans="7:8" x14ac:dyDescent="0.2">
      <c r="G260" s="4">
        <v>44820</v>
      </c>
      <c r="H260" s="3">
        <v>8.4870000000000001</v>
      </c>
    </row>
    <row r="261" spans="7:8" x14ac:dyDescent="0.2">
      <c r="G261" s="4">
        <v>44821</v>
      </c>
      <c r="H261" s="3">
        <v>96.686999999999998</v>
      </c>
    </row>
    <row r="262" spans="7:8" x14ac:dyDescent="0.2">
      <c r="G262" s="4">
        <v>44822</v>
      </c>
      <c r="H262" s="3">
        <v>134.37899999999999</v>
      </c>
    </row>
    <row r="263" spans="7:8" x14ac:dyDescent="0.2">
      <c r="G263" s="4">
        <v>44823</v>
      </c>
      <c r="H263" s="3">
        <v>123.676</v>
      </c>
    </row>
    <row r="264" spans="7:8" x14ac:dyDescent="0.2">
      <c r="G264" s="4">
        <v>44824</v>
      </c>
      <c r="H264" s="3">
        <v>53.591000000000001</v>
      </c>
    </row>
    <row r="265" spans="7:8" x14ac:dyDescent="0.2">
      <c r="G265" s="4">
        <v>44825</v>
      </c>
      <c r="H265" s="3">
        <v>128.357</v>
      </c>
    </row>
    <row r="266" spans="7:8" x14ac:dyDescent="0.2">
      <c r="G266" s="4">
        <v>44826</v>
      </c>
      <c r="H266" s="3">
        <v>151.48500000000001</v>
      </c>
    </row>
    <row r="267" spans="7:8" x14ac:dyDescent="0.2">
      <c r="G267" s="4">
        <v>44827</v>
      </c>
      <c r="H267" s="3">
        <v>156.733</v>
      </c>
    </row>
    <row r="268" spans="7:8" x14ac:dyDescent="0.2">
      <c r="G268" s="4">
        <v>44828</v>
      </c>
      <c r="H268" s="3">
        <v>78.534000000000006</v>
      </c>
    </row>
    <row r="269" spans="7:8" x14ac:dyDescent="0.2">
      <c r="G269" s="4">
        <v>44829</v>
      </c>
      <c r="H269" s="3">
        <v>103.392</v>
      </c>
    </row>
    <row r="270" spans="7:8" x14ac:dyDescent="0.2">
      <c r="G270" s="4">
        <v>44830</v>
      </c>
      <c r="H270" s="3">
        <v>107.776</v>
      </c>
    </row>
    <row r="271" spans="7:8" x14ac:dyDescent="0.2">
      <c r="G271" s="4">
        <v>44831</v>
      </c>
      <c r="H271" s="3">
        <v>128.34299999999999</v>
      </c>
    </row>
    <row r="272" spans="7:8" x14ac:dyDescent="0.2">
      <c r="G272" s="4">
        <v>44832</v>
      </c>
      <c r="H272" s="3">
        <v>73.153000000000006</v>
      </c>
    </row>
    <row r="273" spans="7:8" x14ac:dyDescent="0.2">
      <c r="G273" s="4">
        <v>44833</v>
      </c>
      <c r="H273" s="3">
        <v>138.55099999999999</v>
      </c>
    </row>
    <row r="274" spans="7:8" x14ac:dyDescent="0.2">
      <c r="G274" s="4">
        <v>44834</v>
      </c>
      <c r="H274" s="3">
        <v>139.23699999999999</v>
      </c>
    </row>
    <row r="275" spans="7:8" x14ac:dyDescent="0.2">
      <c r="G275" s="4">
        <v>44835</v>
      </c>
      <c r="H275" s="3">
        <v>178.80799999999999</v>
      </c>
    </row>
    <row r="276" spans="7:8" x14ac:dyDescent="0.2">
      <c r="G276" s="4">
        <v>44836</v>
      </c>
      <c r="H276" s="3">
        <v>77.31</v>
      </c>
    </row>
    <row r="277" spans="7:8" x14ac:dyDescent="0.2">
      <c r="G277" s="4">
        <v>44837</v>
      </c>
      <c r="H277" s="3">
        <v>108.94199999999999</v>
      </c>
    </row>
    <row r="278" spans="7:8" x14ac:dyDescent="0.2">
      <c r="G278" s="4">
        <v>44838</v>
      </c>
      <c r="H278" s="3">
        <v>15.782</v>
      </c>
    </row>
    <row r="279" spans="7:8" x14ac:dyDescent="0.2">
      <c r="G279" s="4">
        <v>44839</v>
      </c>
      <c r="H279" s="3">
        <v>118.012</v>
      </c>
    </row>
    <row r="280" spans="7:8" x14ac:dyDescent="0.2">
      <c r="G280" s="4">
        <v>44840</v>
      </c>
      <c r="H280" s="3">
        <v>107.05500000000001</v>
      </c>
    </row>
    <row r="281" spans="7:8" x14ac:dyDescent="0.2">
      <c r="G281" s="4">
        <v>44841</v>
      </c>
      <c r="H281" s="3">
        <v>58.966999999999999</v>
      </c>
    </row>
    <row r="282" spans="7:8" x14ac:dyDescent="0.2">
      <c r="G282" s="4">
        <v>44842</v>
      </c>
      <c r="H282" s="3">
        <v>8.6069999999999993</v>
      </c>
    </row>
    <row r="283" spans="7:8" x14ac:dyDescent="0.2">
      <c r="G283" s="4">
        <v>44843</v>
      </c>
      <c r="H283" s="3">
        <v>131.10400000000001</v>
      </c>
    </row>
    <row r="284" spans="7:8" x14ac:dyDescent="0.2">
      <c r="G284" s="4">
        <v>44844</v>
      </c>
      <c r="H284" s="3">
        <v>42.73</v>
      </c>
    </row>
    <row r="285" spans="7:8" x14ac:dyDescent="0.2">
      <c r="G285" s="4">
        <v>44845</v>
      </c>
      <c r="H285" s="3">
        <v>123.354</v>
      </c>
    </row>
    <row r="286" spans="7:8" x14ac:dyDescent="0.2">
      <c r="G286" s="4">
        <v>44846</v>
      </c>
      <c r="H286" s="3"/>
    </row>
    <row r="287" spans="7:8" x14ac:dyDescent="0.2">
      <c r="G287" s="4">
        <v>44847</v>
      </c>
      <c r="H287" s="3">
        <v>24.61</v>
      </c>
    </row>
    <row r="288" spans="7:8" x14ac:dyDescent="0.2">
      <c r="G288" s="4">
        <v>44848</v>
      </c>
      <c r="H288" s="3">
        <v>74.495000000000005</v>
      </c>
    </row>
    <row r="289" spans="7:8" x14ac:dyDescent="0.2">
      <c r="G289" s="4">
        <v>44849</v>
      </c>
      <c r="H289" s="3">
        <v>19.015999999999998</v>
      </c>
    </row>
    <row r="290" spans="7:8" x14ac:dyDescent="0.2">
      <c r="G290" s="4">
        <v>44850</v>
      </c>
      <c r="H290" s="3">
        <v>44.244999999999997</v>
      </c>
    </row>
    <row r="291" spans="7:8" x14ac:dyDescent="0.2">
      <c r="G291" s="4">
        <v>44851</v>
      </c>
      <c r="H291" s="3">
        <v>173.215</v>
      </c>
    </row>
    <row r="292" spans="7:8" x14ac:dyDescent="0.2">
      <c r="G292" s="4">
        <v>44852</v>
      </c>
      <c r="H292" s="3">
        <v>97.367999999999995</v>
      </c>
    </row>
    <row r="293" spans="7:8" x14ac:dyDescent="0.2">
      <c r="G293" s="4">
        <v>44853</v>
      </c>
      <c r="H293" s="3"/>
    </row>
    <row r="294" spans="7:8" x14ac:dyDescent="0.2">
      <c r="G294" s="4">
        <v>44854</v>
      </c>
      <c r="H294" s="3">
        <v>73.262</v>
      </c>
    </row>
    <row r="295" spans="7:8" x14ac:dyDescent="0.2">
      <c r="G295" s="4">
        <v>44855</v>
      </c>
      <c r="H295" s="3">
        <v>8.4359999999999999</v>
      </c>
    </row>
    <row r="296" spans="7:8" x14ac:dyDescent="0.2">
      <c r="G296" s="4">
        <v>44856</v>
      </c>
      <c r="H296" s="3">
        <v>37.237000000000002</v>
      </c>
    </row>
    <row r="297" spans="7:8" x14ac:dyDescent="0.2">
      <c r="G297" s="4">
        <v>44857</v>
      </c>
      <c r="H297" s="3">
        <v>85.884</v>
      </c>
    </row>
    <row r="298" spans="7:8" x14ac:dyDescent="0.2">
      <c r="G298" s="4">
        <v>44858</v>
      </c>
      <c r="H298" s="3">
        <v>28.774999999999999</v>
      </c>
    </row>
    <row r="299" spans="7:8" x14ac:dyDescent="0.2">
      <c r="G299" s="4">
        <v>44859</v>
      </c>
      <c r="H299" s="3">
        <v>72.606999999999999</v>
      </c>
    </row>
    <row r="300" spans="7:8" x14ac:dyDescent="0.2">
      <c r="G300" s="4">
        <v>44860</v>
      </c>
      <c r="H300" s="3">
        <v>91.998000000000005</v>
      </c>
    </row>
    <row r="301" spans="7:8" x14ac:dyDescent="0.2">
      <c r="G301" s="4">
        <v>44861</v>
      </c>
      <c r="H301" s="3">
        <v>107.00700000000001</v>
      </c>
    </row>
    <row r="302" spans="7:8" x14ac:dyDescent="0.2">
      <c r="G302" s="4">
        <v>44862</v>
      </c>
      <c r="H302" s="3">
        <v>23.276</v>
      </c>
    </row>
    <row r="303" spans="7:8" x14ac:dyDescent="0.2">
      <c r="G303" s="4">
        <v>44863</v>
      </c>
      <c r="H303" s="3">
        <v>135.09800000000001</v>
      </c>
    </row>
    <row r="304" spans="7:8" x14ac:dyDescent="0.2">
      <c r="G304" s="4">
        <v>44864</v>
      </c>
      <c r="H304" s="3">
        <v>80.980999999999995</v>
      </c>
    </row>
    <row r="305" spans="7:8" x14ac:dyDescent="0.2">
      <c r="G305" s="4">
        <v>44865</v>
      </c>
      <c r="H305" s="3">
        <v>57.213999999999999</v>
      </c>
    </row>
    <row r="306" spans="7:8" x14ac:dyDescent="0.2">
      <c r="G306" s="4">
        <v>44866</v>
      </c>
      <c r="H306" s="3">
        <v>30.478999999999999</v>
      </c>
    </row>
    <row r="307" spans="7:8" x14ac:dyDescent="0.2">
      <c r="G307" s="4">
        <v>44867</v>
      </c>
      <c r="H307" s="3">
        <v>24.227</v>
      </c>
    </row>
    <row r="308" spans="7:8" x14ac:dyDescent="0.2">
      <c r="G308" s="4">
        <v>44868</v>
      </c>
      <c r="H308" s="3">
        <v>9.81</v>
      </c>
    </row>
    <row r="309" spans="7:8" x14ac:dyDescent="0.2">
      <c r="G309" s="4">
        <v>44869</v>
      </c>
      <c r="H309" s="3">
        <v>74.915999999999997</v>
      </c>
    </row>
    <row r="310" spans="7:8" x14ac:dyDescent="0.2">
      <c r="G310" s="4">
        <v>44870</v>
      </c>
      <c r="H310" s="3">
        <v>160.71299999999999</v>
      </c>
    </row>
    <row r="311" spans="7:8" x14ac:dyDescent="0.2">
      <c r="G311" s="4">
        <v>44871</v>
      </c>
      <c r="H311" s="3">
        <v>66.814999999999998</v>
      </c>
    </row>
    <row r="312" spans="7:8" x14ac:dyDescent="0.2">
      <c r="G312" s="4">
        <v>44872</v>
      </c>
      <c r="H312" s="3">
        <v>121.626</v>
      </c>
    </row>
    <row r="313" spans="7:8" x14ac:dyDescent="0.2">
      <c r="G313" s="4">
        <v>44873</v>
      </c>
      <c r="H313" s="3">
        <v>72.147000000000006</v>
      </c>
    </row>
    <row r="314" spans="7:8" x14ac:dyDescent="0.2">
      <c r="G314" s="4">
        <v>44874</v>
      </c>
      <c r="H314" s="3">
        <v>66.293000000000006</v>
      </c>
    </row>
    <row r="315" spans="7:8" x14ac:dyDescent="0.2">
      <c r="G315" s="4">
        <v>44875</v>
      </c>
      <c r="H315" s="3">
        <v>55.912999999999997</v>
      </c>
    </row>
    <row r="316" spans="7:8" x14ac:dyDescent="0.2">
      <c r="G316" s="4">
        <v>44876</v>
      </c>
      <c r="H316" s="3">
        <v>73.400000000000006</v>
      </c>
    </row>
    <row r="317" spans="7:8" x14ac:dyDescent="0.2">
      <c r="G317" s="4">
        <v>44877</v>
      </c>
      <c r="H317" s="3">
        <v>125.28400000000001</v>
      </c>
    </row>
    <row r="318" spans="7:8" x14ac:dyDescent="0.2">
      <c r="G318" s="4">
        <v>44878</v>
      </c>
      <c r="H318" s="3">
        <v>91.198999999999998</v>
      </c>
    </row>
    <row r="319" spans="7:8" x14ac:dyDescent="0.2">
      <c r="G319" s="4">
        <v>44879</v>
      </c>
      <c r="H319" s="3">
        <v>97.460999999999999</v>
      </c>
    </row>
    <row r="320" spans="7:8" x14ac:dyDescent="0.2">
      <c r="G320" s="4">
        <v>44880</v>
      </c>
      <c r="H320" s="3">
        <v>78.188999999999993</v>
      </c>
    </row>
    <row r="321" spans="7:8" x14ac:dyDescent="0.2">
      <c r="G321" s="4">
        <v>44881</v>
      </c>
      <c r="H321" s="3">
        <v>34.35</v>
      </c>
    </row>
    <row r="322" spans="7:8" x14ac:dyDescent="0.2">
      <c r="G322" s="4">
        <v>44882</v>
      </c>
      <c r="H322" s="3">
        <v>22.632999999999999</v>
      </c>
    </row>
    <row r="323" spans="7:8" x14ac:dyDescent="0.2">
      <c r="G323" s="4">
        <v>44883</v>
      </c>
      <c r="H323" s="3">
        <v>53.155000000000001</v>
      </c>
    </row>
    <row r="324" spans="7:8" x14ac:dyDescent="0.2">
      <c r="G324" s="4">
        <v>44884</v>
      </c>
      <c r="H324" s="3">
        <v>97.875</v>
      </c>
    </row>
    <row r="325" spans="7:8" x14ac:dyDescent="0.2">
      <c r="G325" s="4">
        <v>44885</v>
      </c>
      <c r="H325" s="3">
        <v>8.0730000000000004</v>
      </c>
    </row>
    <row r="326" spans="7:8" x14ac:dyDescent="0.2">
      <c r="G326" s="4">
        <v>44886</v>
      </c>
      <c r="H326" s="3">
        <v>109.768</v>
      </c>
    </row>
    <row r="327" spans="7:8" x14ac:dyDescent="0.2">
      <c r="G327" s="4">
        <v>44887</v>
      </c>
      <c r="H327" s="3">
        <v>71.826999999999998</v>
      </c>
    </row>
    <row r="328" spans="7:8" x14ac:dyDescent="0.2">
      <c r="G328" s="4">
        <v>44888</v>
      </c>
      <c r="H328" s="3">
        <v>41.463999999999999</v>
      </c>
    </row>
    <row r="329" spans="7:8" x14ac:dyDescent="0.2">
      <c r="G329" s="4">
        <v>44889</v>
      </c>
      <c r="H329" s="3">
        <v>106.456</v>
      </c>
    </row>
    <row r="330" spans="7:8" x14ac:dyDescent="0.2">
      <c r="G330" s="4">
        <v>44890</v>
      </c>
      <c r="H330" s="3">
        <v>46.747</v>
      </c>
    </row>
    <row r="331" spans="7:8" x14ac:dyDescent="0.2">
      <c r="G331" s="4">
        <v>44891</v>
      </c>
      <c r="H331" s="3">
        <v>54.38</v>
      </c>
    </row>
    <row r="332" spans="7:8" x14ac:dyDescent="0.2">
      <c r="G332" s="4">
        <v>44892</v>
      </c>
      <c r="H332" s="3">
        <v>91.281999999999996</v>
      </c>
    </row>
    <row r="333" spans="7:8" x14ac:dyDescent="0.2">
      <c r="G333" s="4">
        <v>44893</v>
      </c>
      <c r="H333" s="3">
        <v>112.685</v>
      </c>
    </row>
    <row r="334" spans="7:8" x14ac:dyDescent="0.2">
      <c r="G334" s="4">
        <v>44894</v>
      </c>
      <c r="H334" s="3">
        <v>119.72199999999999</v>
      </c>
    </row>
    <row r="335" spans="7:8" x14ac:dyDescent="0.2">
      <c r="G335" s="4">
        <v>44895</v>
      </c>
      <c r="H335" s="3">
        <v>112.527</v>
      </c>
    </row>
    <row r="336" spans="7:8" x14ac:dyDescent="0.2">
      <c r="G336" s="4">
        <v>44896</v>
      </c>
      <c r="H336" s="3">
        <v>98.570999999999998</v>
      </c>
    </row>
    <row r="337" spans="7:8" x14ac:dyDescent="0.2">
      <c r="G337" s="4">
        <v>44897</v>
      </c>
      <c r="H337" s="3">
        <v>88.498999999999995</v>
      </c>
    </row>
    <row r="338" spans="7:8" x14ac:dyDescent="0.2">
      <c r="G338" s="4">
        <v>44898</v>
      </c>
      <c r="H338" s="3">
        <v>66.998999999999995</v>
      </c>
    </row>
    <row r="339" spans="7:8" x14ac:dyDescent="0.2">
      <c r="G339" s="4">
        <v>44899</v>
      </c>
      <c r="H339" s="3">
        <v>150.63499999999999</v>
      </c>
    </row>
    <row r="340" spans="7:8" x14ac:dyDescent="0.2">
      <c r="G340" s="4">
        <v>44900</v>
      </c>
      <c r="H340" s="3">
        <v>116.53700000000001</v>
      </c>
    </row>
    <row r="341" spans="7:8" x14ac:dyDescent="0.2">
      <c r="G341" s="4">
        <v>44901</v>
      </c>
      <c r="H341" s="3">
        <v>109.89100000000001</v>
      </c>
    </row>
    <row r="342" spans="7:8" x14ac:dyDescent="0.2">
      <c r="G342" s="4">
        <v>44902</v>
      </c>
      <c r="H342" s="3">
        <v>27.722000000000001</v>
      </c>
    </row>
    <row r="343" spans="7:8" x14ac:dyDescent="0.2">
      <c r="G343" s="4">
        <v>44903</v>
      </c>
      <c r="H343" s="3">
        <v>128.292</v>
      </c>
    </row>
    <row r="344" spans="7:8" x14ac:dyDescent="0.2">
      <c r="G344" s="4">
        <v>44904</v>
      </c>
      <c r="H344" s="3">
        <v>96.424999999999997</v>
      </c>
    </row>
    <row r="345" spans="7:8" x14ac:dyDescent="0.2">
      <c r="G345" s="4">
        <v>44905</v>
      </c>
      <c r="H345" s="3">
        <v>22.646000000000001</v>
      </c>
    </row>
    <row r="346" spans="7:8" x14ac:dyDescent="0.2">
      <c r="G346" s="4">
        <v>44906</v>
      </c>
      <c r="H346" s="3">
        <v>7.9630000000000001</v>
      </c>
    </row>
    <row r="347" spans="7:8" x14ac:dyDescent="0.2">
      <c r="G347" s="4">
        <v>44907</v>
      </c>
      <c r="H347" s="3">
        <v>119.35599999999999</v>
      </c>
    </row>
    <row r="348" spans="7:8" x14ac:dyDescent="0.2">
      <c r="G348" s="4">
        <v>44908</v>
      </c>
      <c r="H348" s="3">
        <v>79.177000000000007</v>
      </c>
    </row>
    <row r="349" spans="7:8" x14ac:dyDescent="0.2">
      <c r="G349" s="4">
        <v>44909</v>
      </c>
      <c r="H349" s="3">
        <v>18.074000000000002</v>
      </c>
    </row>
    <row r="350" spans="7:8" x14ac:dyDescent="0.2">
      <c r="G350" s="4">
        <v>44910</v>
      </c>
      <c r="H350" s="3">
        <v>22.573</v>
      </c>
    </row>
    <row r="351" spans="7:8" x14ac:dyDescent="0.2">
      <c r="G351" s="4">
        <v>44911</v>
      </c>
      <c r="H351" s="3">
        <v>75.872</v>
      </c>
    </row>
    <row r="352" spans="7:8" x14ac:dyDescent="0.2">
      <c r="G352" s="4">
        <v>44912</v>
      </c>
      <c r="H352" s="3">
        <v>101.733</v>
      </c>
    </row>
    <row r="353" spans="7:8" x14ac:dyDescent="0.2">
      <c r="G353" s="4">
        <v>44913</v>
      </c>
      <c r="H353" s="3">
        <v>28.960999999999999</v>
      </c>
    </row>
    <row r="355" spans="7:8" x14ac:dyDescent="0.2">
      <c r="G355" t="s">
        <v>4</v>
      </c>
      <c r="H355" s="7">
        <f>AVERAGE(H2:H353)</f>
        <v>60.580674351585031</v>
      </c>
    </row>
    <row r="356" spans="7:8" x14ac:dyDescent="0.2">
      <c r="H356" s="7"/>
    </row>
    <row r="357" spans="7:8" x14ac:dyDescent="0.2">
      <c r="G357" t="s">
        <v>17</v>
      </c>
      <c r="H357" s="7">
        <f>MAX(H2:H353)</f>
        <v>178.80799999999999</v>
      </c>
    </row>
    <row r="358" spans="7:8" x14ac:dyDescent="0.2">
      <c r="G358" t="s">
        <v>18</v>
      </c>
      <c r="H358" s="7">
        <f>MIN(H3:H354)</f>
        <v>7.0839999999999996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V358"/>
  <sheetViews>
    <sheetView zoomScale="39" zoomScaleNormal="250" workbookViewId="0">
      <selection activeCell="H358" sqref="H358"/>
    </sheetView>
  </sheetViews>
  <sheetFormatPr baseColWidth="10" defaultRowHeight="16" x14ac:dyDescent="0.2"/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>
        <v>24.414000000000001</v>
      </c>
      <c r="D2" s="4">
        <v>44562</v>
      </c>
      <c r="E2" s="6">
        <v>1145.75</v>
      </c>
      <c r="G2" s="4">
        <v>44562</v>
      </c>
      <c r="H2" s="3">
        <v>7.8410000000000002</v>
      </c>
    </row>
    <row r="3" spans="1:8" x14ac:dyDescent="0.2">
      <c r="A3" s="4">
        <v>44570</v>
      </c>
      <c r="B3" s="3">
        <v>26.89</v>
      </c>
      <c r="D3" s="4">
        <v>44578</v>
      </c>
      <c r="E3" s="5">
        <v>1042</v>
      </c>
      <c r="G3" s="4">
        <v>44563</v>
      </c>
      <c r="H3" s="3">
        <v>5.8659999999999997</v>
      </c>
    </row>
    <row r="4" spans="1:8" x14ac:dyDescent="0.2">
      <c r="A4" s="4">
        <v>44578</v>
      </c>
      <c r="B4" s="3">
        <v>24.17</v>
      </c>
      <c r="D4" s="4">
        <v>44594</v>
      </c>
      <c r="E4" s="6">
        <v>1472.78</v>
      </c>
      <c r="G4" s="4">
        <v>44564</v>
      </c>
      <c r="H4" s="3">
        <v>6.9539999999999997</v>
      </c>
    </row>
    <row r="5" spans="1:8" x14ac:dyDescent="0.2">
      <c r="A5" s="4">
        <v>44586</v>
      </c>
      <c r="B5" s="3">
        <v>26.431999999999999</v>
      </c>
      <c r="D5" s="4">
        <v>44610</v>
      </c>
      <c r="E5" s="5">
        <v>1566</v>
      </c>
      <c r="G5" s="4">
        <v>44565</v>
      </c>
      <c r="H5" s="3">
        <v>4.7160000000000002</v>
      </c>
    </row>
    <row r="6" spans="1:8" x14ac:dyDescent="0.2">
      <c r="A6" s="4">
        <v>44594</v>
      </c>
      <c r="B6" s="3">
        <v>28.140999999999998</v>
      </c>
      <c r="D6" s="4">
        <v>44626</v>
      </c>
      <c r="E6" s="6">
        <v>2972.56</v>
      </c>
      <c r="G6" s="4">
        <v>44566</v>
      </c>
      <c r="H6" s="3">
        <v>3.5259999999999998</v>
      </c>
    </row>
    <row r="7" spans="1:8" x14ac:dyDescent="0.2">
      <c r="A7" s="4">
        <v>44602</v>
      </c>
      <c r="B7" s="3">
        <v>28.317</v>
      </c>
      <c r="D7" s="4">
        <v>44642</v>
      </c>
      <c r="E7" s="6">
        <v>3759.89</v>
      </c>
      <c r="G7" s="4">
        <v>44567</v>
      </c>
      <c r="H7" s="3">
        <v>2.762</v>
      </c>
    </row>
    <row r="8" spans="1:8" x14ac:dyDescent="0.2">
      <c r="A8" s="4">
        <v>44610</v>
      </c>
      <c r="B8" s="3">
        <v>25.960999999999999</v>
      </c>
      <c r="D8" s="4">
        <v>44658</v>
      </c>
      <c r="E8" s="5">
        <v>4373</v>
      </c>
      <c r="G8" s="4">
        <v>44568</v>
      </c>
      <c r="H8" s="3">
        <v>5.6390000000000002</v>
      </c>
    </row>
    <row r="9" spans="1:8" x14ac:dyDescent="0.2">
      <c r="A9" s="4">
        <v>44618</v>
      </c>
      <c r="B9" s="3">
        <v>29.706</v>
      </c>
      <c r="D9" s="4">
        <v>44674</v>
      </c>
      <c r="E9" s="5">
        <v>3554</v>
      </c>
      <c r="G9" s="4">
        <v>44569</v>
      </c>
      <c r="H9" s="3">
        <v>2.3260000000000001</v>
      </c>
    </row>
    <row r="10" spans="1:8" x14ac:dyDescent="0.2">
      <c r="A10" s="4">
        <v>44626</v>
      </c>
      <c r="B10" s="3">
        <v>30.183</v>
      </c>
      <c r="D10" s="4">
        <v>44690</v>
      </c>
      <c r="E10" s="6">
        <v>2661.78</v>
      </c>
      <c r="G10" s="4">
        <v>44570</v>
      </c>
      <c r="H10" s="3">
        <v>1.931</v>
      </c>
    </row>
    <row r="11" spans="1:8" x14ac:dyDescent="0.2">
      <c r="A11" s="4">
        <v>44634</v>
      </c>
      <c r="B11" s="3">
        <v>25.792000000000002</v>
      </c>
      <c r="D11" s="4">
        <v>44706</v>
      </c>
      <c r="E11" s="5">
        <v>2127</v>
      </c>
      <c r="G11" s="4">
        <v>44571</v>
      </c>
      <c r="H11" s="3">
        <v>2.976</v>
      </c>
    </row>
    <row r="12" spans="1:8" x14ac:dyDescent="0.2">
      <c r="A12" s="4">
        <v>44642</v>
      </c>
      <c r="B12" s="3">
        <v>26.986000000000001</v>
      </c>
      <c r="D12" s="4">
        <v>44722</v>
      </c>
      <c r="E12" s="6">
        <v>1593.44</v>
      </c>
      <c r="G12" s="4">
        <v>44572</v>
      </c>
      <c r="H12" s="3">
        <v>5.5149999999999997</v>
      </c>
    </row>
    <row r="13" spans="1:8" x14ac:dyDescent="0.2">
      <c r="A13" s="4">
        <v>44650</v>
      </c>
      <c r="B13" s="3">
        <v>26.292000000000002</v>
      </c>
      <c r="D13" s="4">
        <v>44738</v>
      </c>
      <c r="E13" s="6">
        <v>2037.11</v>
      </c>
      <c r="G13" s="4">
        <v>44573</v>
      </c>
      <c r="H13" s="3">
        <v>4.516</v>
      </c>
    </row>
    <row r="14" spans="1:8" x14ac:dyDescent="0.2">
      <c r="A14" s="4">
        <v>44658</v>
      </c>
      <c r="B14" s="3">
        <v>27.257000000000001</v>
      </c>
      <c r="D14" s="4">
        <v>44754</v>
      </c>
      <c r="E14" s="6">
        <v>1799.44</v>
      </c>
      <c r="G14" s="4">
        <v>44574</v>
      </c>
      <c r="H14" s="3"/>
    </row>
    <row r="15" spans="1:8" x14ac:dyDescent="0.2">
      <c r="A15" s="4">
        <v>44666</v>
      </c>
      <c r="B15" s="3">
        <v>26.312000000000001</v>
      </c>
      <c r="D15" s="4">
        <v>44770</v>
      </c>
      <c r="E15" s="6">
        <v>1907.78</v>
      </c>
      <c r="G15" s="4">
        <v>44575</v>
      </c>
      <c r="H15" s="3">
        <v>4.7320000000000002</v>
      </c>
    </row>
    <row r="16" spans="1:8" x14ac:dyDescent="0.2">
      <c r="A16" s="4">
        <v>44674</v>
      </c>
      <c r="B16" s="3">
        <v>25.081</v>
      </c>
      <c r="D16" s="4">
        <v>44786</v>
      </c>
      <c r="E16" s="6">
        <v>1447.33</v>
      </c>
      <c r="G16" s="4">
        <v>44576</v>
      </c>
      <c r="H16" s="3">
        <v>5.8780000000000001</v>
      </c>
    </row>
    <row r="17" spans="1:8" x14ac:dyDescent="0.2">
      <c r="A17" s="4">
        <v>44682</v>
      </c>
      <c r="B17" s="3">
        <v>25.140999999999998</v>
      </c>
      <c r="D17" s="4">
        <v>44802</v>
      </c>
      <c r="E17" s="6">
        <v>1354.11</v>
      </c>
      <c r="G17" s="4">
        <v>44577</v>
      </c>
      <c r="H17" s="3">
        <v>4.992</v>
      </c>
    </row>
    <row r="18" spans="1:8" x14ac:dyDescent="0.2">
      <c r="A18" s="4">
        <v>44690</v>
      </c>
      <c r="B18" s="3">
        <v>27.047999999999998</v>
      </c>
      <c r="D18" s="4">
        <v>44818</v>
      </c>
      <c r="E18" s="6">
        <v>1241.78</v>
      </c>
      <c r="G18" s="4">
        <v>44578</v>
      </c>
      <c r="H18" s="3">
        <v>8.7289999999999992</v>
      </c>
    </row>
    <row r="19" spans="1:8" x14ac:dyDescent="0.2">
      <c r="A19" s="4">
        <v>44698</v>
      </c>
      <c r="B19" s="3">
        <v>24.736999999999998</v>
      </c>
      <c r="D19" s="4">
        <v>44834</v>
      </c>
      <c r="E19" s="3">
        <v>558</v>
      </c>
      <c r="G19" s="4">
        <v>44579</v>
      </c>
      <c r="H19" s="3">
        <v>2.8250000000000002</v>
      </c>
    </row>
    <row r="20" spans="1:8" x14ac:dyDescent="0.2">
      <c r="A20" s="4">
        <v>44706</v>
      </c>
      <c r="B20" s="3">
        <v>18.89</v>
      </c>
      <c r="D20" s="4">
        <v>44850</v>
      </c>
      <c r="E20" s="6">
        <v>1513.89</v>
      </c>
      <c r="G20" s="4">
        <v>44580</v>
      </c>
      <c r="H20" s="3">
        <v>1.226</v>
      </c>
    </row>
    <row r="21" spans="1:8" x14ac:dyDescent="0.2">
      <c r="A21" s="4">
        <v>44714</v>
      </c>
      <c r="B21" s="3">
        <v>26.533999999999999</v>
      </c>
      <c r="D21" s="4">
        <v>44866</v>
      </c>
      <c r="E21" s="6">
        <v>1087.8800000000001</v>
      </c>
      <c r="G21" s="4">
        <v>44581</v>
      </c>
      <c r="H21" s="3">
        <v>2.2869999999999999</v>
      </c>
    </row>
    <row r="22" spans="1:8" x14ac:dyDescent="0.2">
      <c r="A22" s="4">
        <v>44722</v>
      </c>
      <c r="B22" s="3">
        <v>20.527999999999999</v>
      </c>
      <c r="D22" s="4">
        <v>44882</v>
      </c>
      <c r="E22" s="6">
        <v>1090.75</v>
      </c>
      <c r="G22" s="4">
        <v>44582</v>
      </c>
      <c r="H22" s="3">
        <v>2.5329999999999999</v>
      </c>
    </row>
    <row r="23" spans="1:8" x14ac:dyDescent="0.2">
      <c r="A23" s="4">
        <v>44730</v>
      </c>
      <c r="B23" s="3">
        <v>24.454000000000001</v>
      </c>
      <c r="D23" s="4">
        <v>44898</v>
      </c>
      <c r="E23" s="5">
        <v>1373</v>
      </c>
      <c r="G23" s="4">
        <v>44583</v>
      </c>
      <c r="H23" s="3">
        <v>7.03</v>
      </c>
    </row>
    <row r="24" spans="1:8" x14ac:dyDescent="0.2">
      <c r="A24" s="4">
        <v>44738</v>
      </c>
      <c r="B24" s="3">
        <v>22.997</v>
      </c>
      <c r="G24" s="4">
        <v>44584</v>
      </c>
      <c r="H24" s="3">
        <v>3.851</v>
      </c>
    </row>
    <row r="25" spans="1:8" x14ac:dyDescent="0.2">
      <c r="A25" s="4">
        <v>44746</v>
      </c>
      <c r="B25" s="3">
        <v>21.361000000000001</v>
      </c>
      <c r="D25" t="s">
        <v>4</v>
      </c>
      <c r="E25" s="1">
        <f>AVERAGE(E2:E24)</f>
        <v>1894.5122727272721</v>
      </c>
      <c r="G25" s="4">
        <v>44585</v>
      </c>
      <c r="H25" s="3">
        <v>2.6320000000000001</v>
      </c>
    </row>
    <row r="26" spans="1:8" x14ac:dyDescent="0.2">
      <c r="A26" s="4">
        <v>44754</v>
      </c>
      <c r="B26" s="3">
        <v>21.417000000000002</v>
      </c>
      <c r="G26" s="4">
        <v>44586</v>
      </c>
      <c r="H26" s="3">
        <v>5.1059999999999999</v>
      </c>
    </row>
    <row r="27" spans="1:8" x14ac:dyDescent="0.2">
      <c r="A27" s="4">
        <v>44762</v>
      </c>
      <c r="B27" s="3">
        <v>22.388000000000002</v>
      </c>
      <c r="D27" t="s">
        <v>17</v>
      </c>
      <c r="E27" s="2">
        <f>MAX(E2:E23)</f>
        <v>4373</v>
      </c>
      <c r="G27" s="4">
        <v>44587</v>
      </c>
      <c r="H27" s="3">
        <v>4.2359999999999998</v>
      </c>
    </row>
    <row r="28" spans="1:8" x14ac:dyDescent="0.2">
      <c r="A28" s="4">
        <v>44770</v>
      </c>
      <c r="B28" s="3">
        <v>24.692</v>
      </c>
      <c r="D28" t="s">
        <v>18</v>
      </c>
      <c r="E28" s="2">
        <f>MIN(E2:E24)</f>
        <v>558</v>
      </c>
      <c r="G28" s="4">
        <v>44588</v>
      </c>
      <c r="H28" s="3">
        <v>5.3390000000000004</v>
      </c>
    </row>
    <row r="29" spans="1:8" x14ac:dyDescent="0.2">
      <c r="A29" s="4">
        <v>44778</v>
      </c>
      <c r="B29" s="3">
        <v>23.01</v>
      </c>
      <c r="G29" s="4">
        <v>44589</v>
      </c>
      <c r="H29" s="3">
        <v>8.1189999999999998</v>
      </c>
    </row>
    <row r="30" spans="1:8" x14ac:dyDescent="0.2">
      <c r="A30" s="4">
        <v>44786</v>
      </c>
      <c r="B30" s="3">
        <v>25.137</v>
      </c>
      <c r="G30" s="4">
        <v>44590</v>
      </c>
      <c r="H30" s="3"/>
    </row>
    <row r="31" spans="1:8" x14ac:dyDescent="0.2">
      <c r="A31" s="4">
        <v>44794</v>
      </c>
      <c r="B31" s="3">
        <v>19.71</v>
      </c>
      <c r="G31" s="4">
        <v>44591</v>
      </c>
      <c r="H31" s="3">
        <v>4.867</v>
      </c>
    </row>
    <row r="32" spans="1:8" x14ac:dyDescent="0.2">
      <c r="A32" s="4">
        <v>44802</v>
      </c>
      <c r="B32" s="3">
        <v>25.003</v>
      </c>
      <c r="G32" s="4">
        <v>44592</v>
      </c>
      <c r="H32" s="3">
        <v>2.343</v>
      </c>
    </row>
    <row r="33" spans="1:8" x14ac:dyDescent="0.2">
      <c r="A33" s="4">
        <v>44810</v>
      </c>
      <c r="B33" s="3">
        <v>24.373999999999999</v>
      </c>
      <c r="G33" s="4">
        <v>44593</v>
      </c>
      <c r="H33" s="3">
        <v>4.4640000000000004</v>
      </c>
    </row>
    <row r="34" spans="1:8" x14ac:dyDescent="0.2">
      <c r="A34" s="4">
        <v>44818</v>
      </c>
      <c r="B34" s="3">
        <v>14.45</v>
      </c>
      <c r="G34" s="4">
        <v>44594</v>
      </c>
      <c r="H34" s="3">
        <v>8.2490000000000006</v>
      </c>
    </row>
    <row r="35" spans="1:8" x14ac:dyDescent="0.2">
      <c r="A35" s="4">
        <v>44826</v>
      </c>
      <c r="B35" s="3">
        <v>22.696999999999999</v>
      </c>
      <c r="G35" s="4">
        <v>44595</v>
      </c>
      <c r="H35" s="3">
        <v>5.2880000000000003</v>
      </c>
    </row>
    <row r="36" spans="1:8" x14ac:dyDescent="0.2">
      <c r="A36" s="4">
        <v>44834</v>
      </c>
      <c r="B36" s="3">
        <v>22.196999999999999</v>
      </c>
      <c r="G36" s="4">
        <v>44596</v>
      </c>
      <c r="H36" s="3">
        <v>8.0660000000000007</v>
      </c>
    </row>
    <row r="37" spans="1:8" x14ac:dyDescent="0.2">
      <c r="A37" s="4">
        <v>44842</v>
      </c>
      <c r="B37" s="3"/>
      <c r="G37" s="4">
        <v>44597</v>
      </c>
      <c r="H37" s="3">
        <v>4.8150000000000004</v>
      </c>
    </row>
    <row r="38" spans="1:8" x14ac:dyDescent="0.2">
      <c r="A38" s="4">
        <v>44850</v>
      </c>
      <c r="B38" s="3"/>
      <c r="G38" s="4">
        <v>44598</v>
      </c>
      <c r="H38" s="3">
        <v>6.57</v>
      </c>
    </row>
    <row r="39" spans="1:8" x14ac:dyDescent="0.2">
      <c r="A39" s="4">
        <v>44858</v>
      </c>
      <c r="B39" s="3">
        <v>20.338999999999999</v>
      </c>
      <c r="G39" s="4">
        <v>44599</v>
      </c>
      <c r="H39" s="3">
        <v>6.0890000000000004</v>
      </c>
    </row>
    <row r="40" spans="1:8" x14ac:dyDescent="0.2">
      <c r="A40" s="4">
        <v>44866</v>
      </c>
      <c r="B40" s="3">
        <v>23.463000000000001</v>
      </c>
      <c r="G40" s="4">
        <v>44600</v>
      </c>
      <c r="H40" s="3">
        <v>4.915</v>
      </c>
    </row>
    <row r="41" spans="1:8" x14ac:dyDescent="0.2">
      <c r="A41" s="4">
        <v>44874</v>
      </c>
      <c r="B41" s="3">
        <v>21.986000000000001</v>
      </c>
      <c r="G41" s="4">
        <v>44601</v>
      </c>
      <c r="H41" s="3">
        <v>7.2030000000000003</v>
      </c>
    </row>
    <row r="42" spans="1:8" x14ac:dyDescent="0.2">
      <c r="A42" s="4">
        <v>44882</v>
      </c>
      <c r="B42" s="3">
        <v>22.882999999999999</v>
      </c>
      <c r="G42" s="4">
        <v>44602</v>
      </c>
      <c r="H42" s="3">
        <v>4.4130000000000003</v>
      </c>
    </row>
    <row r="43" spans="1:8" x14ac:dyDescent="0.2">
      <c r="A43" s="4">
        <v>44890</v>
      </c>
      <c r="B43" s="3">
        <v>27.440999999999999</v>
      </c>
      <c r="G43" s="4">
        <v>44603</v>
      </c>
      <c r="H43" s="3">
        <v>3.4849999999999999</v>
      </c>
    </row>
    <row r="44" spans="1:8" x14ac:dyDescent="0.2">
      <c r="A44" s="4">
        <v>44898</v>
      </c>
      <c r="B44" s="3">
        <v>23.786000000000001</v>
      </c>
      <c r="G44" s="4">
        <v>44604</v>
      </c>
      <c r="H44" s="3">
        <v>4.9630000000000001</v>
      </c>
    </row>
    <row r="45" spans="1:8" x14ac:dyDescent="0.2">
      <c r="A45" s="4">
        <v>44906</v>
      </c>
      <c r="B45" s="3">
        <v>25.648</v>
      </c>
      <c r="G45" s="4">
        <v>44605</v>
      </c>
      <c r="H45" s="3">
        <v>7.024</v>
      </c>
    </row>
    <row r="46" spans="1:8" x14ac:dyDescent="0.2">
      <c r="G46" s="4">
        <v>44606</v>
      </c>
      <c r="H46" s="3"/>
    </row>
    <row r="47" spans="1:8" x14ac:dyDescent="0.2">
      <c r="A47" t="s">
        <v>4</v>
      </c>
      <c r="B47" s="7">
        <f>AVERAGE(B2:B45)</f>
        <v>24.386785714285718</v>
      </c>
      <c r="G47" s="4">
        <v>44607</v>
      </c>
      <c r="H47" s="3">
        <v>5.3029999999999999</v>
      </c>
    </row>
    <row r="48" spans="1:8" x14ac:dyDescent="0.2">
      <c r="G48" s="4">
        <v>44608</v>
      </c>
      <c r="H48" s="3">
        <v>6.0529999999999999</v>
      </c>
    </row>
    <row r="49" spans="1:8" x14ac:dyDescent="0.2">
      <c r="A49" t="s">
        <v>17</v>
      </c>
      <c r="B49">
        <f>MAX(B2:B45)</f>
        <v>30.183</v>
      </c>
      <c r="G49" s="4">
        <v>44609</v>
      </c>
      <c r="H49" s="3">
        <v>3.4630000000000001</v>
      </c>
    </row>
    <row r="50" spans="1:8" x14ac:dyDescent="0.2">
      <c r="A50" t="s">
        <v>18</v>
      </c>
      <c r="B50">
        <f>MIN(B2:B46)</f>
        <v>14.45</v>
      </c>
      <c r="G50" s="4">
        <v>44610</v>
      </c>
      <c r="H50" s="3">
        <v>3.4620000000000002</v>
      </c>
    </row>
    <row r="51" spans="1:8" x14ac:dyDescent="0.2">
      <c r="G51" s="4">
        <v>44611</v>
      </c>
      <c r="H51" s="3">
        <v>3.1059999999999999</v>
      </c>
    </row>
    <row r="52" spans="1:8" x14ac:dyDescent="0.2">
      <c r="G52" s="4">
        <v>44612</v>
      </c>
      <c r="H52" s="3">
        <v>0.77100000000000002</v>
      </c>
    </row>
    <row r="53" spans="1:8" x14ac:dyDescent="0.2">
      <c r="G53" s="4">
        <v>44613</v>
      </c>
      <c r="H53" s="3">
        <v>3.758</v>
      </c>
    </row>
    <row r="54" spans="1:8" x14ac:dyDescent="0.2">
      <c r="G54" s="4">
        <v>44614</v>
      </c>
      <c r="H54" s="3">
        <v>1.04</v>
      </c>
    </row>
    <row r="55" spans="1:8" x14ac:dyDescent="0.2">
      <c r="G55" s="4">
        <v>44615</v>
      </c>
      <c r="H55" s="3">
        <v>3.464</v>
      </c>
    </row>
    <row r="56" spans="1:8" x14ac:dyDescent="0.2">
      <c r="G56" s="4">
        <v>44616</v>
      </c>
      <c r="H56" s="3">
        <v>3.74</v>
      </c>
    </row>
    <row r="57" spans="1:8" x14ac:dyDescent="0.2">
      <c r="G57" s="4">
        <v>44617</v>
      </c>
      <c r="H57" s="3">
        <v>5.3710000000000004</v>
      </c>
    </row>
    <row r="58" spans="1:8" x14ac:dyDescent="0.2">
      <c r="G58" s="4">
        <v>44618</v>
      </c>
      <c r="H58" s="3">
        <v>3.9039999999999999</v>
      </c>
    </row>
    <row r="59" spans="1:8" x14ac:dyDescent="0.2">
      <c r="G59" s="4">
        <v>44619</v>
      </c>
      <c r="H59" s="3">
        <v>1.329</v>
      </c>
    </row>
    <row r="60" spans="1:8" x14ac:dyDescent="0.2">
      <c r="G60" s="4">
        <v>44620</v>
      </c>
      <c r="H60" s="3">
        <v>1.667</v>
      </c>
    </row>
    <row r="61" spans="1:8" x14ac:dyDescent="0.2">
      <c r="G61" s="4">
        <v>44621</v>
      </c>
      <c r="H61" s="3">
        <v>2.302</v>
      </c>
    </row>
    <row r="62" spans="1:8" x14ac:dyDescent="0.2">
      <c r="G62" s="4">
        <v>44622</v>
      </c>
      <c r="H62" s="3">
        <v>1.258</v>
      </c>
    </row>
    <row r="63" spans="1:8" x14ac:dyDescent="0.2">
      <c r="G63" s="4">
        <v>44623</v>
      </c>
      <c r="H63" s="3">
        <v>2.258</v>
      </c>
    </row>
    <row r="64" spans="1:8" x14ac:dyDescent="0.2">
      <c r="G64" s="4">
        <v>44624</v>
      </c>
      <c r="H64" s="3">
        <v>0.28999999999999998</v>
      </c>
    </row>
    <row r="65" spans="7:22" x14ac:dyDescent="0.2">
      <c r="G65" s="4">
        <v>44625</v>
      </c>
      <c r="H65" s="3">
        <v>2.3279999999999998</v>
      </c>
    </row>
    <row r="66" spans="7:22" x14ac:dyDescent="0.2">
      <c r="G66" s="4">
        <v>44626</v>
      </c>
      <c r="H66" s="3">
        <v>3.589</v>
      </c>
    </row>
    <row r="67" spans="7:22" x14ac:dyDescent="0.2">
      <c r="G67" s="4">
        <v>44627</v>
      </c>
      <c r="H67" s="3">
        <v>3.4580000000000002</v>
      </c>
    </row>
    <row r="68" spans="7:22" x14ac:dyDescent="0.2">
      <c r="G68" s="4">
        <v>44628</v>
      </c>
      <c r="H68" s="3">
        <v>4.8090000000000002</v>
      </c>
      <c r="V68" s="9" t="s">
        <v>16</v>
      </c>
    </row>
    <row r="69" spans="7:22" x14ac:dyDescent="0.2">
      <c r="G69" s="4">
        <v>44629</v>
      </c>
      <c r="H69" s="3">
        <v>0.48599999999999999</v>
      </c>
    </row>
    <row r="70" spans="7:22" x14ac:dyDescent="0.2">
      <c r="G70" s="4">
        <v>44630</v>
      </c>
      <c r="H70" s="3">
        <v>3.234</v>
      </c>
    </row>
    <row r="71" spans="7:22" x14ac:dyDescent="0.2">
      <c r="G71" s="4">
        <v>44631</v>
      </c>
      <c r="H71" s="3">
        <v>2.2189999999999999</v>
      </c>
    </row>
    <row r="72" spans="7:22" x14ac:dyDescent="0.2">
      <c r="G72" s="4">
        <v>44632</v>
      </c>
      <c r="H72" s="3">
        <v>4.0960000000000001</v>
      </c>
    </row>
    <row r="73" spans="7:22" x14ac:dyDescent="0.2">
      <c r="G73" s="4">
        <v>44633</v>
      </c>
      <c r="H73" s="3">
        <v>5.5229999999999997</v>
      </c>
    </row>
    <row r="74" spans="7:22" x14ac:dyDescent="0.2">
      <c r="G74" s="4">
        <v>44634</v>
      </c>
      <c r="H74" s="3">
        <v>3.0259999999999998</v>
      </c>
    </row>
    <row r="75" spans="7:22" x14ac:dyDescent="0.2">
      <c r="G75" s="4">
        <v>44635</v>
      </c>
      <c r="H75" s="3">
        <v>5.2489999999999997</v>
      </c>
    </row>
    <row r="76" spans="7:22" x14ac:dyDescent="0.2">
      <c r="G76" s="4">
        <v>44636</v>
      </c>
      <c r="H76" s="3">
        <v>2.9489999999999998</v>
      </c>
    </row>
    <row r="77" spans="7:22" x14ac:dyDescent="0.2">
      <c r="G77" s="4">
        <v>44637</v>
      </c>
      <c r="H77" s="3">
        <v>2.3980000000000001</v>
      </c>
    </row>
    <row r="78" spans="7:22" x14ac:dyDescent="0.2">
      <c r="G78" s="4">
        <v>44638</v>
      </c>
      <c r="H78" s="3">
        <v>3.4940000000000002</v>
      </c>
    </row>
    <row r="79" spans="7:22" x14ac:dyDescent="0.2">
      <c r="G79" s="4">
        <v>44639</v>
      </c>
      <c r="H79" s="3">
        <v>3.198</v>
      </c>
    </row>
    <row r="80" spans="7:22" x14ac:dyDescent="0.2">
      <c r="G80" s="4">
        <v>44640</v>
      </c>
      <c r="H80" s="3">
        <v>2.5059999999999998</v>
      </c>
    </row>
    <row r="81" spans="7:8" x14ac:dyDescent="0.2">
      <c r="G81" s="4">
        <v>44641</v>
      </c>
      <c r="H81" s="3">
        <v>0.63600000000000001</v>
      </c>
    </row>
    <row r="82" spans="7:8" x14ac:dyDescent="0.2">
      <c r="G82" s="4">
        <v>44642</v>
      </c>
      <c r="H82" s="3">
        <v>3.4489999999999998</v>
      </c>
    </row>
    <row r="83" spans="7:8" x14ac:dyDescent="0.2">
      <c r="G83" s="4">
        <v>44643</v>
      </c>
      <c r="H83" s="3">
        <v>3.1349999999999998</v>
      </c>
    </row>
    <row r="84" spans="7:8" x14ac:dyDescent="0.2">
      <c r="G84" s="4">
        <v>44644</v>
      </c>
      <c r="H84" s="3">
        <v>0.61</v>
      </c>
    </row>
    <row r="85" spans="7:8" x14ac:dyDescent="0.2">
      <c r="G85" s="4">
        <v>44645</v>
      </c>
      <c r="H85" s="3">
        <v>2.2810000000000001</v>
      </c>
    </row>
    <row r="86" spans="7:8" x14ac:dyDescent="0.2">
      <c r="G86" s="4">
        <v>44646</v>
      </c>
      <c r="H86" s="3">
        <v>0.79100000000000004</v>
      </c>
    </row>
    <row r="87" spans="7:8" x14ac:dyDescent="0.2">
      <c r="G87" s="4">
        <v>44647</v>
      </c>
      <c r="H87" s="3">
        <v>2.5640000000000001</v>
      </c>
    </row>
    <row r="88" spans="7:8" x14ac:dyDescent="0.2">
      <c r="G88" s="4">
        <v>44648</v>
      </c>
      <c r="H88" s="3">
        <v>2.3159999999999998</v>
      </c>
    </row>
    <row r="89" spans="7:8" x14ac:dyDescent="0.2">
      <c r="G89" s="4">
        <v>44649</v>
      </c>
      <c r="H89" s="3">
        <v>0.72599999999999998</v>
      </c>
    </row>
    <row r="90" spans="7:8" x14ac:dyDescent="0.2">
      <c r="G90" s="4">
        <v>44650</v>
      </c>
      <c r="H90" s="3">
        <v>2.6970000000000001</v>
      </c>
    </row>
    <row r="91" spans="7:8" x14ac:dyDescent="0.2">
      <c r="G91" s="4">
        <v>44651</v>
      </c>
      <c r="H91" s="3">
        <v>0.96299999999999997</v>
      </c>
    </row>
    <row r="92" spans="7:8" x14ac:dyDescent="0.2">
      <c r="G92" s="4">
        <v>44652</v>
      </c>
      <c r="H92" s="3">
        <v>2.4470000000000001</v>
      </c>
    </row>
    <row r="93" spans="7:8" x14ac:dyDescent="0.2">
      <c r="G93" s="4">
        <v>44653</v>
      </c>
      <c r="H93" s="3">
        <v>1.915</v>
      </c>
    </row>
    <row r="94" spans="7:8" x14ac:dyDescent="0.2">
      <c r="G94" s="4">
        <v>44654</v>
      </c>
      <c r="H94" s="3"/>
    </row>
    <row r="95" spans="7:8" x14ac:dyDescent="0.2">
      <c r="G95" s="4">
        <v>44655</v>
      </c>
      <c r="H95" s="3">
        <v>2.0779999999999998</v>
      </c>
    </row>
    <row r="96" spans="7:8" x14ac:dyDescent="0.2">
      <c r="G96" s="4">
        <v>44656</v>
      </c>
      <c r="H96" s="3">
        <v>1.006</v>
      </c>
    </row>
    <row r="97" spans="7:8" x14ac:dyDescent="0.2">
      <c r="G97" s="4">
        <v>44657</v>
      </c>
      <c r="H97" s="3">
        <v>2.0779999999999998</v>
      </c>
    </row>
    <row r="98" spans="7:8" x14ac:dyDescent="0.2">
      <c r="G98" s="4">
        <v>44658</v>
      </c>
      <c r="H98" s="3">
        <v>1.5429999999999999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0.78600000000000003</v>
      </c>
    </row>
    <row r="101" spans="7:8" x14ac:dyDescent="0.2">
      <c r="G101" s="4">
        <v>44661</v>
      </c>
      <c r="H101" s="3">
        <v>1.839</v>
      </c>
    </row>
    <row r="102" spans="7:8" x14ac:dyDescent="0.2">
      <c r="G102" s="4">
        <v>44662</v>
      </c>
      <c r="H102" s="3">
        <v>2.0649999999999999</v>
      </c>
    </row>
    <row r="103" spans="7:8" x14ac:dyDescent="0.2">
      <c r="G103" s="4">
        <v>44663</v>
      </c>
      <c r="H103" s="3"/>
    </row>
    <row r="104" spans="7:8" x14ac:dyDescent="0.2">
      <c r="G104" s="4">
        <v>44664</v>
      </c>
      <c r="H104" s="3">
        <v>1.909</v>
      </c>
    </row>
    <row r="105" spans="7:8" x14ac:dyDescent="0.2">
      <c r="G105" s="4">
        <v>44665</v>
      </c>
      <c r="H105" s="3">
        <v>2.8170000000000002</v>
      </c>
    </row>
    <row r="106" spans="7:8" x14ac:dyDescent="0.2">
      <c r="G106" s="4">
        <v>44666</v>
      </c>
      <c r="H106" s="3">
        <v>1.55</v>
      </c>
    </row>
    <row r="107" spans="7:8" x14ac:dyDescent="0.2">
      <c r="G107" s="4">
        <v>44667</v>
      </c>
      <c r="H107" s="3">
        <v>2.7290000000000001</v>
      </c>
    </row>
    <row r="108" spans="7:8" x14ac:dyDescent="0.2">
      <c r="G108" s="4">
        <v>44668</v>
      </c>
      <c r="H108" s="3">
        <v>0.72799999999999998</v>
      </c>
    </row>
    <row r="109" spans="7:8" x14ac:dyDescent="0.2">
      <c r="G109" s="4">
        <v>44669</v>
      </c>
      <c r="H109" s="3">
        <v>1.3140000000000001</v>
      </c>
    </row>
    <row r="110" spans="7:8" x14ac:dyDescent="0.2">
      <c r="G110" s="4">
        <v>44670</v>
      </c>
      <c r="H110" s="3">
        <v>0.59799999999999998</v>
      </c>
    </row>
    <row r="111" spans="7:8" x14ac:dyDescent="0.2">
      <c r="G111" s="4">
        <v>44671</v>
      </c>
      <c r="H111" s="3">
        <v>1.556</v>
      </c>
    </row>
    <row r="112" spans="7:8" x14ac:dyDescent="0.2">
      <c r="G112" s="4">
        <v>44672</v>
      </c>
      <c r="H112" s="3">
        <v>2.411</v>
      </c>
    </row>
    <row r="113" spans="7:8" x14ac:dyDescent="0.2">
      <c r="G113" s="4">
        <v>44673</v>
      </c>
      <c r="H113" s="3">
        <v>1.8420000000000001</v>
      </c>
    </row>
    <row r="114" spans="7:8" x14ac:dyDescent="0.2">
      <c r="G114" s="4">
        <v>44674</v>
      </c>
      <c r="H114" s="3">
        <v>2</v>
      </c>
    </row>
    <row r="115" spans="7:8" x14ac:dyDescent="0.2">
      <c r="G115" s="4">
        <v>44675</v>
      </c>
      <c r="H115" s="3">
        <v>0.54200000000000004</v>
      </c>
    </row>
    <row r="116" spans="7:8" x14ac:dyDescent="0.2">
      <c r="G116" s="4">
        <v>44676</v>
      </c>
      <c r="H116" s="3">
        <v>2.13</v>
      </c>
    </row>
    <row r="117" spans="7:8" x14ac:dyDescent="0.2">
      <c r="G117" s="4">
        <v>44677</v>
      </c>
      <c r="H117" s="3">
        <v>1.3560000000000001</v>
      </c>
    </row>
    <row r="118" spans="7:8" x14ac:dyDescent="0.2">
      <c r="G118" s="4">
        <v>44678</v>
      </c>
      <c r="H118" s="3">
        <v>1.9750000000000001</v>
      </c>
    </row>
    <row r="119" spans="7:8" x14ac:dyDescent="0.2">
      <c r="G119" s="4">
        <v>44679</v>
      </c>
      <c r="H119" s="3">
        <v>1.4</v>
      </c>
    </row>
    <row r="120" spans="7:8" x14ac:dyDescent="0.2">
      <c r="G120" s="4">
        <v>44680</v>
      </c>
      <c r="H120" s="3">
        <v>0.73399999999999999</v>
      </c>
    </row>
    <row r="121" spans="7:8" x14ac:dyDescent="0.2">
      <c r="G121" s="4">
        <v>44681</v>
      </c>
      <c r="H121" s="3">
        <v>1.8009999999999999</v>
      </c>
    </row>
    <row r="122" spans="7:8" x14ac:dyDescent="0.2">
      <c r="G122" s="4">
        <v>44682</v>
      </c>
      <c r="H122" s="3">
        <v>1.379</v>
      </c>
    </row>
    <row r="123" spans="7:8" x14ac:dyDescent="0.2">
      <c r="G123" s="4">
        <v>44683</v>
      </c>
      <c r="H123" s="3">
        <v>1.659</v>
      </c>
    </row>
    <row r="124" spans="7:8" x14ac:dyDescent="0.2">
      <c r="G124" s="4">
        <v>44684</v>
      </c>
      <c r="H124" s="3">
        <v>1.0880000000000001</v>
      </c>
    </row>
    <row r="125" spans="7:8" x14ac:dyDescent="0.2">
      <c r="G125" s="4">
        <v>44685</v>
      </c>
      <c r="H125" s="3">
        <v>1.3120000000000001</v>
      </c>
    </row>
    <row r="126" spans="7:8" x14ac:dyDescent="0.2">
      <c r="G126" s="4">
        <v>44686</v>
      </c>
      <c r="H126" s="3">
        <v>0.54400000000000004</v>
      </c>
    </row>
    <row r="127" spans="7:8" x14ac:dyDescent="0.2">
      <c r="G127" s="4">
        <v>44687</v>
      </c>
      <c r="H127" s="3">
        <v>0.29699999999999999</v>
      </c>
    </row>
    <row r="128" spans="7:8" x14ac:dyDescent="0.2">
      <c r="G128" s="4">
        <v>44688</v>
      </c>
      <c r="H128" s="3">
        <v>0.46899999999999997</v>
      </c>
    </row>
    <row r="129" spans="7:8" x14ac:dyDescent="0.2">
      <c r="G129" s="4">
        <v>44689</v>
      </c>
      <c r="H129" s="3">
        <v>0.83599999999999997</v>
      </c>
    </row>
    <row r="130" spans="7:8" x14ac:dyDescent="0.2">
      <c r="G130" s="4">
        <v>44690</v>
      </c>
      <c r="H130" s="3">
        <v>0.78300000000000003</v>
      </c>
    </row>
    <row r="131" spans="7:8" x14ac:dyDescent="0.2">
      <c r="G131" s="4">
        <v>44691</v>
      </c>
      <c r="H131" s="3">
        <v>0.84599999999999997</v>
      </c>
    </row>
    <row r="132" spans="7:8" x14ac:dyDescent="0.2">
      <c r="G132" s="4">
        <v>44692</v>
      </c>
      <c r="H132" s="3">
        <v>0.80400000000000005</v>
      </c>
    </row>
    <row r="133" spans="7:8" x14ac:dyDescent="0.2">
      <c r="G133" s="4">
        <v>44693</v>
      </c>
      <c r="H133" s="3">
        <v>0.39800000000000002</v>
      </c>
    </row>
    <row r="134" spans="7:8" x14ac:dyDescent="0.2">
      <c r="G134" s="4">
        <v>44694</v>
      </c>
      <c r="H134" s="3">
        <v>0.66500000000000004</v>
      </c>
    </row>
    <row r="135" spans="7:8" x14ac:dyDescent="0.2">
      <c r="G135" s="4">
        <v>44695</v>
      </c>
      <c r="H135" s="3">
        <v>0.43099999999999999</v>
      </c>
    </row>
    <row r="136" spans="7:8" x14ac:dyDescent="0.2">
      <c r="G136" s="4">
        <v>44696</v>
      </c>
      <c r="H136" s="3">
        <v>0.54900000000000004</v>
      </c>
    </row>
    <row r="137" spans="7:8" x14ac:dyDescent="0.2">
      <c r="G137" s="4">
        <v>44697</v>
      </c>
      <c r="H137" s="3">
        <v>0.46100000000000002</v>
      </c>
    </row>
    <row r="138" spans="7:8" x14ac:dyDescent="0.2">
      <c r="G138" s="4">
        <v>44698</v>
      </c>
      <c r="H138" s="3">
        <v>0.54500000000000004</v>
      </c>
    </row>
    <row r="139" spans="7:8" x14ac:dyDescent="0.2">
      <c r="G139" s="4">
        <v>44699</v>
      </c>
      <c r="H139" s="3">
        <v>0.41799999999999998</v>
      </c>
    </row>
    <row r="140" spans="7:8" x14ac:dyDescent="0.2">
      <c r="G140" s="4">
        <v>44700</v>
      </c>
      <c r="H140" s="3">
        <v>0.45200000000000001</v>
      </c>
    </row>
    <row r="141" spans="7:8" x14ac:dyDescent="0.2">
      <c r="G141" s="4">
        <v>44701</v>
      </c>
      <c r="H141" s="3">
        <v>0.46300000000000002</v>
      </c>
    </row>
    <row r="142" spans="7:8" x14ac:dyDescent="0.2">
      <c r="G142" s="4">
        <v>44702</v>
      </c>
      <c r="H142" s="3">
        <v>0.32700000000000001</v>
      </c>
    </row>
    <row r="143" spans="7:8" x14ac:dyDescent="0.2">
      <c r="G143" s="4">
        <v>44703</v>
      </c>
      <c r="H143" s="3">
        <v>7.2999999999999995E-2</v>
      </c>
    </row>
    <row r="144" spans="7:8" x14ac:dyDescent="0.2">
      <c r="G144" s="4">
        <v>44704</v>
      </c>
      <c r="H144" s="3">
        <v>0.25600000000000001</v>
      </c>
    </row>
    <row r="145" spans="7:8" x14ac:dyDescent="0.2">
      <c r="G145" s="4">
        <v>44705</v>
      </c>
      <c r="H145" s="3">
        <v>0.30399999999999999</v>
      </c>
    </row>
    <row r="146" spans="7:8" x14ac:dyDescent="0.2">
      <c r="G146" s="4">
        <v>44706</v>
      </c>
      <c r="H146" s="3">
        <v>0.249</v>
      </c>
    </row>
    <row r="147" spans="7:8" x14ac:dyDescent="0.2">
      <c r="G147" s="4">
        <v>44707</v>
      </c>
      <c r="H147" s="3">
        <v>0.124</v>
      </c>
    </row>
    <row r="148" spans="7:8" x14ac:dyDescent="0.2">
      <c r="G148" s="4">
        <v>44708</v>
      </c>
      <c r="H148" s="3">
        <v>0.17499999999999999</v>
      </c>
    </row>
    <row r="149" spans="7:8" x14ac:dyDescent="0.2">
      <c r="G149" s="4">
        <v>44709</v>
      </c>
      <c r="H149" s="3">
        <v>7.5999999999999998E-2</v>
      </c>
    </row>
    <row r="150" spans="7:8" x14ac:dyDescent="0.2">
      <c r="G150" s="4">
        <v>44710</v>
      </c>
      <c r="H150" s="3">
        <v>5.6000000000000001E-2</v>
      </c>
    </row>
    <row r="151" spans="7:8" x14ac:dyDescent="0.2">
      <c r="G151" s="4">
        <v>44711</v>
      </c>
      <c r="H151" s="3">
        <v>0.06</v>
      </c>
    </row>
    <row r="152" spans="7:8" x14ac:dyDescent="0.2">
      <c r="G152" s="4">
        <v>44712</v>
      </c>
      <c r="H152" s="3">
        <v>9.7000000000000003E-2</v>
      </c>
    </row>
    <row r="153" spans="7:8" x14ac:dyDescent="0.2">
      <c r="G153" s="4">
        <v>44713</v>
      </c>
      <c r="H153" s="3">
        <v>8.2000000000000003E-2</v>
      </c>
    </row>
    <row r="154" spans="7:8" x14ac:dyDescent="0.2">
      <c r="G154" s="4">
        <v>44714</v>
      </c>
      <c r="H154" s="3">
        <v>5.7000000000000002E-2</v>
      </c>
    </row>
    <row r="155" spans="7:8" x14ac:dyDescent="0.2">
      <c r="G155" s="4">
        <v>44715</v>
      </c>
      <c r="H155" s="3">
        <v>5.5E-2</v>
      </c>
    </row>
    <row r="156" spans="7:8" x14ac:dyDescent="0.2">
      <c r="G156" s="4">
        <v>44716</v>
      </c>
      <c r="H156" s="3">
        <v>0.04</v>
      </c>
    </row>
    <row r="157" spans="7:8" x14ac:dyDescent="0.2">
      <c r="G157" s="4">
        <v>44717</v>
      </c>
      <c r="H157" s="3">
        <v>7.1999999999999995E-2</v>
      </c>
    </row>
    <row r="158" spans="7:8" x14ac:dyDescent="0.2">
      <c r="G158" s="4">
        <v>44718</v>
      </c>
      <c r="H158" s="3">
        <v>1.4E-2</v>
      </c>
    </row>
    <row r="159" spans="7:8" x14ac:dyDescent="0.2">
      <c r="G159" s="4">
        <v>44719</v>
      </c>
      <c r="H159" s="3">
        <v>0.01</v>
      </c>
    </row>
    <row r="160" spans="7:8" x14ac:dyDescent="0.2">
      <c r="G160" s="4">
        <v>44720</v>
      </c>
      <c r="H160" s="3">
        <v>1.0999999999999999E-2</v>
      </c>
    </row>
    <row r="161" spans="7:8" x14ac:dyDescent="0.2">
      <c r="G161" s="4">
        <v>44721</v>
      </c>
      <c r="H161" s="3">
        <v>0</v>
      </c>
    </row>
    <row r="162" spans="7:8" x14ac:dyDescent="0.2">
      <c r="G162" s="4">
        <v>44722</v>
      </c>
      <c r="H162" s="3">
        <v>0</v>
      </c>
    </row>
    <row r="163" spans="7:8" x14ac:dyDescent="0.2">
      <c r="G163" s="4">
        <v>44723</v>
      </c>
      <c r="H163" s="3">
        <v>0</v>
      </c>
    </row>
    <row r="164" spans="7:8" x14ac:dyDescent="0.2">
      <c r="G164" s="4">
        <v>44724</v>
      </c>
      <c r="H164" s="3">
        <v>0</v>
      </c>
    </row>
    <row r="165" spans="7:8" x14ac:dyDescent="0.2">
      <c r="G165" s="4">
        <v>44725</v>
      </c>
      <c r="H165" s="3">
        <v>0</v>
      </c>
    </row>
    <row r="166" spans="7:8" x14ac:dyDescent="0.2">
      <c r="G166" s="4">
        <v>44726</v>
      </c>
      <c r="H166" s="3">
        <v>0</v>
      </c>
    </row>
    <row r="167" spans="7:8" x14ac:dyDescent="0.2">
      <c r="G167" s="4">
        <v>44727</v>
      </c>
      <c r="H167" s="3">
        <v>0</v>
      </c>
    </row>
    <row r="168" spans="7:8" x14ac:dyDescent="0.2">
      <c r="G168" s="4">
        <v>44728</v>
      </c>
      <c r="H168" s="3">
        <v>0</v>
      </c>
    </row>
    <row r="169" spans="7:8" x14ac:dyDescent="0.2">
      <c r="G169" s="4">
        <v>44729</v>
      </c>
      <c r="H169" s="3">
        <v>0</v>
      </c>
    </row>
    <row r="170" spans="7:8" x14ac:dyDescent="0.2">
      <c r="G170" s="4">
        <v>44730</v>
      </c>
      <c r="H170" s="3">
        <v>0</v>
      </c>
    </row>
    <row r="171" spans="7:8" x14ac:dyDescent="0.2">
      <c r="G171" s="4">
        <v>44731</v>
      </c>
      <c r="H171" s="3">
        <v>0</v>
      </c>
    </row>
    <row r="172" spans="7:8" x14ac:dyDescent="0.2">
      <c r="G172" s="4">
        <v>44732</v>
      </c>
      <c r="H172" s="3">
        <v>0</v>
      </c>
    </row>
    <row r="173" spans="7:8" x14ac:dyDescent="0.2">
      <c r="G173" s="4">
        <v>44733</v>
      </c>
      <c r="H173" s="3">
        <v>0</v>
      </c>
    </row>
    <row r="174" spans="7:8" x14ac:dyDescent="0.2">
      <c r="G174" s="4">
        <v>44734</v>
      </c>
      <c r="H174" s="3">
        <v>0</v>
      </c>
    </row>
    <row r="175" spans="7:8" x14ac:dyDescent="0.2">
      <c r="G175" s="4">
        <v>44735</v>
      </c>
      <c r="H175" s="3">
        <v>0</v>
      </c>
    </row>
    <row r="176" spans="7:8" x14ac:dyDescent="0.2">
      <c r="G176" s="4">
        <v>44736</v>
      </c>
      <c r="H176" s="3">
        <v>0</v>
      </c>
    </row>
    <row r="177" spans="7:8" x14ac:dyDescent="0.2">
      <c r="G177" s="4">
        <v>44737</v>
      </c>
      <c r="H177" s="3">
        <v>0</v>
      </c>
    </row>
    <row r="178" spans="7:8" x14ac:dyDescent="0.2">
      <c r="G178" s="4">
        <v>44738</v>
      </c>
      <c r="H178" s="3">
        <v>0</v>
      </c>
    </row>
    <row r="179" spans="7:8" x14ac:dyDescent="0.2">
      <c r="G179" s="4">
        <v>44739</v>
      </c>
      <c r="H179" s="3">
        <v>0</v>
      </c>
    </row>
    <row r="180" spans="7:8" x14ac:dyDescent="0.2">
      <c r="G180" s="4">
        <v>44740</v>
      </c>
      <c r="H180" s="3">
        <v>0</v>
      </c>
    </row>
    <row r="181" spans="7:8" x14ac:dyDescent="0.2">
      <c r="G181" s="4">
        <v>44741</v>
      </c>
      <c r="H181" s="3">
        <v>0</v>
      </c>
    </row>
    <row r="182" spans="7:8" x14ac:dyDescent="0.2">
      <c r="G182" s="4">
        <v>44742</v>
      </c>
      <c r="H182" s="3">
        <v>0</v>
      </c>
    </row>
    <row r="183" spans="7:8" x14ac:dyDescent="0.2">
      <c r="G183" s="4">
        <v>44743</v>
      </c>
      <c r="H183" s="3">
        <v>0</v>
      </c>
    </row>
    <row r="184" spans="7:8" x14ac:dyDescent="0.2">
      <c r="G184" s="4">
        <v>44744</v>
      </c>
      <c r="H184" s="3">
        <v>0</v>
      </c>
    </row>
    <row r="185" spans="7:8" x14ac:dyDescent="0.2">
      <c r="G185" s="4">
        <v>44745</v>
      </c>
      <c r="H185" s="3">
        <v>0</v>
      </c>
    </row>
    <row r="186" spans="7:8" x14ac:dyDescent="0.2">
      <c r="G186" s="4">
        <v>44746</v>
      </c>
      <c r="H186" s="3">
        <v>1E-3</v>
      </c>
    </row>
    <row r="187" spans="7:8" x14ac:dyDescent="0.2">
      <c r="G187" s="4">
        <v>44747</v>
      </c>
      <c r="H187" s="3">
        <v>1.4999999999999999E-2</v>
      </c>
    </row>
    <row r="188" spans="7:8" x14ac:dyDescent="0.2">
      <c r="G188" s="4">
        <v>44748</v>
      </c>
      <c r="H188" s="3">
        <v>1.2999999999999999E-2</v>
      </c>
    </row>
    <row r="189" spans="7:8" x14ac:dyDescent="0.2">
      <c r="G189" s="4">
        <v>44749</v>
      </c>
      <c r="H189" s="3">
        <v>1.7999999999999999E-2</v>
      </c>
    </row>
    <row r="190" spans="7:8" x14ac:dyDescent="0.2">
      <c r="G190" s="4">
        <v>44750</v>
      </c>
      <c r="H190" s="3">
        <v>3.4000000000000002E-2</v>
      </c>
    </row>
    <row r="191" spans="7:8" x14ac:dyDescent="0.2">
      <c r="G191" s="4">
        <v>44751</v>
      </c>
      <c r="H191" s="3">
        <v>0.04</v>
      </c>
    </row>
    <row r="192" spans="7:8" x14ac:dyDescent="0.2">
      <c r="G192" s="4">
        <v>44752</v>
      </c>
      <c r="H192" s="3">
        <v>3.1E-2</v>
      </c>
    </row>
    <row r="193" spans="7:8" x14ac:dyDescent="0.2">
      <c r="G193" s="4">
        <v>44753</v>
      </c>
      <c r="H193" s="3">
        <v>8.6999999999999994E-2</v>
      </c>
    </row>
    <row r="194" spans="7:8" x14ac:dyDescent="0.2">
      <c r="G194" s="4">
        <v>44754</v>
      </c>
      <c r="H194" s="3">
        <v>0.129</v>
      </c>
    </row>
    <row r="195" spans="7:8" x14ac:dyDescent="0.2">
      <c r="G195" s="4">
        <v>44755</v>
      </c>
      <c r="H195" s="3">
        <v>8.4000000000000005E-2</v>
      </c>
    </row>
    <row r="196" spans="7:8" x14ac:dyDescent="0.2">
      <c r="G196" s="4">
        <v>44756</v>
      </c>
      <c r="H196" s="3">
        <v>8.4000000000000005E-2</v>
      </c>
    </row>
    <row r="197" spans="7:8" x14ac:dyDescent="0.2">
      <c r="G197" s="4">
        <v>44757</v>
      </c>
      <c r="H197" s="3">
        <v>0.13400000000000001</v>
      </c>
    </row>
    <row r="198" spans="7:8" x14ac:dyDescent="0.2">
      <c r="G198" s="4">
        <v>44758</v>
      </c>
      <c r="H198" s="3">
        <v>0.19</v>
      </c>
    </row>
    <row r="199" spans="7:8" x14ac:dyDescent="0.2">
      <c r="G199" s="4">
        <v>44759</v>
      </c>
      <c r="H199" s="3">
        <v>0.185</v>
      </c>
    </row>
    <row r="200" spans="7:8" x14ac:dyDescent="0.2">
      <c r="G200" s="4">
        <v>44760</v>
      </c>
      <c r="H200" s="3">
        <v>0.22</v>
      </c>
    </row>
    <row r="201" spans="7:8" x14ac:dyDescent="0.2">
      <c r="G201" s="4">
        <v>44761</v>
      </c>
      <c r="H201" s="3">
        <v>0.20699999999999999</v>
      </c>
    </row>
    <row r="202" spans="7:8" x14ac:dyDescent="0.2">
      <c r="G202" s="4">
        <v>44762</v>
      </c>
      <c r="H202" s="3">
        <v>0.1</v>
      </c>
    </row>
    <row r="203" spans="7:8" x14ac:dyDescent="0.2">
      <c r="G203" s="4">
        <v>44763</v>
      </c>
      <c r="H203" s="3">
        <v>0.309</v>
      </c>
    </row>
    <row r="204" spans="7:8" x14ac:dyDescent="0.2">
      <c r="G204" s="4">
        <v>44764</v>
      </c>
      <c r="H204" s="3">
        <v>0.41</v>
      </c>
    </row>
    <row r="205" spans="7:8" x14ac:dyDescent="0.2">
      <c r="G205" s="4">
        <v>44765</v>
      </c>
      <c r="H205" s="3">
        <v>0.23899999999999999</v>
      </c>
    </row>
    <row r="206" spans="7:8" x14ac:dyDescent="0.2">
      <c r="G206" s="4">
        <v>44766</v>
      </c>
      <c r="H206" s="3">
        <v>0.35699999999999998</v>
      </c>
    </row>
    <row r="207" spans="7:8" x14ac:dyDescent="0.2">
      <c r="G207" s="4">
        <v>44767</v>
      </c>
      <c r="H207" s="3">
        <v>0.27800000000000002</v>
      </c>
    </row>
    <row r="208" spans="7:8" x14ac:dyDescent="0.2">
      <c r="G208" s="4">
        <v>44768</v>
      </c>
      <c r="H208" s="3">
        <v>0.16400000000000001</v>
      </c>
    </row>
    <row r="209" spans="7:8" x14ac:dyDescent="0.2">
      <c r="G209" s="4">
        <v>44769</v>
      </c>
      <c r="H209" s="3">
        <v>0.373</v>
      </c>
    </row>
    <row r="210" spans="7:8" x14ac:dyDescent="0.2">
      <c r="G210" s="4">
        <v>44770</v>
      </c>
      <c r="H210" s="3">
        <v>0.48899999999999999</v>
      </c>
    </row>
    <row r="211" spans="7:8" x14ac:dyDescent="0.2">
      <c r="G211" s="4">
        <v>44771</v>
      </c>
      <c r="H211" s="3">
        <v>0.44700000000000001</v>
      </c>
    </row>
    <row r="212" spans="7:8" x14ac:dyDescent="0.2">
      <c r="G212" s="4">
        <v>44772</v>
      </c>
      <c r="H212" s="3">
        <v>0.22600000000000001</v>
      </c>
    </row>
    <row r="213" spans="7:8" x14ac:dyDescent="0.2">
      <c r="G213" s="4">
        <v>44773</v>
      </c>
      <c r="H213" s="3">
        <v>5.2999999999999999E-2</v>
      </c>
    </row>
    <row r="214" spans="7:8" x14ac:dyDescent="0.2">
      <c r="G214" s="4">
        <v>44774</v>
      </c>
      <c r="H214" s="3">
        <v>0.33100000000000002</v>
      </c>
    </row>
    <row r="215" spans="7:8" x14ac:dyDescent="0.2">
      <c r="G215" s="4">
        <v>44775</v>
      </c>
      <c r="H215" s="3">
        <v>0.66100000000000003</v>
      </c>
    </row>
    <row r="216" spans="7:8" x14ac:dyDescent="0.2">
      <c r="G216" s="4">
        <v>44776</v>
      </c>
      <c r="H216" s="3">
        <v>0.78300000000000003</v>
      </c>
    </row>
    <row r="217" spans="7:8" x14ac:dyDescent="0.2">
      <c r="G217" s="4">
        <v>44777</v>
      </c>
      <c r="H217" s="3">
        <v>0.79600000000000004</v>
      </c>
    </row>
    <row r="218" spans="7:8" x14ac:dyDescent="0.2">
      <c r="G218" s="4">
        <v>44778</v>
      </c>
      <c r="H218" s="3">
        <v>0.56699999999999995</v>
      </c>
    </row>
    <row r="219" spans="7:8" x14ac:dyDescent="0.2">
      <c r="G219" s="4">
        <v>44779</v>
      </c>
      <c r="H219" s="3">
        <v>1.0489999999999999</v>
      </c>
    </row>
    <row r="220" spans="7:8" x14ac:dyDescent="0.2">
      <c r="G220" s="4">
        <v>44780</v>
      </c>
      <c r="H220" s="3">
        <v>0.66700000000000004</v>
      </c>
    </row>
    <row r="221" spans="7:8" x14ac:dyDescent="0.2">
      <c r="G221" s="4">
        <v>44781</v>
      </c>
      <c r="H221" s="3">
        <v>0.76100000000000001</v>
      </c>
    </row>
    <row r="222" spans="7:8" x14ac:dyDescent="0.2">
      <c r="G222" s="4">
        <v>44782</v>
      </c>
      <c r="H222" s="3">
        <v>0.93899999999999995</v>
      </c>
    </row>
    <row r="223" spans="7:8" x14ac:dyDescent="0.2">
      <c r="G223" s="4">
        <v>44783</v>
      </c>
      <c r="H223" s="3">
        <v>0.76100000000000001</v>
      </c>
    </row>
    <row r="224" spans="7:8" x14ac:dyDescent="0.2">
      <c r="G224" s="4">
        <v>44784</v>
      </c>
      <c r="H224" s="3">
        <v>1.0329999999999999</v>
      </c>
    </row>
    <row r="225" spans="7:8" x14ac:dyDescent="0.2">
      <c r="G225" s="4">
        <v>44785</v>
      </c>
      <c r="H225" s="3">
        <v>0.96</v>
      </c>
    </row>
    <row r="226" spans="7:8" x14ac:dyDescent="0.2">
      <c r="G226" s="4">
        <v>44786</v>
      </c>
      <c r="H226" s="3">
        <v>0.69699999999999995</v>
      </c>
    </row>
    <row r="227" spans="7:8" x14ac:dyDescent="0.2">
      <c r="G227" s="4">
        <v>44787</v>
      </c>
      <c r="H227" s="3">
        <v>0.70899999999999996</v>
      </c>
    </row>
    <row r="228" spans="7:8" x14ac:dyDescent="0.2">
      <c r="G228" s="4">
        <v>44788</v>
      </c>
      <c r="H228" s="3">
        <v>0.42899999999999999</v>
      </c>
    </row>
    <row r="229" spans="7:8" x14ac:dyDescent="0.2">
      <c r="G229" s="4">
        <v>44789</v>
      </c>
      <c r="H229" s="3">
        <v>0.47599999999999998</v>
      </c>
    </row>
    <row r="230" spans="7:8" x14ac:dyDescent="0.2">
      <c r="G230" s="4">
        <v>44790</v>
      </c>
      <c r="H230" s="3">
        <v>1.262</v>
      </c>
    </row>
    <row r="231" spans="7:8" x14ac:dyDescent="0.2">
      <c r="G231" s="4">
        <v>44791</v>
      </c>
      <c r="H231" s="3">
        <v>0.70399999999999996</v>
      </c>
    </row>
    <row r="232" spans="7:8" x14ac:dyDescent="0.2">
      <c r="G232" s="4">
        <v>44792</v>
      </c>
      <c r="H232" s="3">
        <v>0.54400000000000004</v>
      </c>
    </row>
    <row r="233" spans="7:8" x14ac:dyDescent="0.2">
      <c r="G233" s="4">
        <v>44793</v>
      </c>
      <c r="H233" s="3">
        <v>1.387</v>
      </c>
    </row>
    <row r="234" spans="7:8" x14ac:dyDescent="0.2">
      <c r="G234" s="4">
        <v>44794</v>
      </c>
      <c r="H234" s="3">
        <v>1.331</v>
      </c>
    </row>
    <row r="235" spans="7:8" x14ac:dyDescent="0.2">
      <c r="G235" s="4">
        <v>44795</v>
      </c>
      <c r="H235" s="3">
        <v>1.006</v>
      </c>
    </row>
    <row r="236" spans="7:8" x14ac:dyDescent="0.2">
      <c r="G236" s="4">
        <v>44796</v>
      </c>
      <c r="H236" s="3">
        <v>0.57099999999999995</v>
      </c>
    </row>
    <row r="237" spans="7:8" x14ac:dyDescent="0.2">
      <c r="G237" s="4">
        <v>44797</v>
      </c>
      <c r="H237" s="3">
        <v>0.871</v>
      </c>
    </row>
    <row r="238" spans="7:8" x14ac:dyDescent="0.2">
      <c r="G238" s="4">
        <v>44798</v>
      </c>
      <c r="H238" s="3">
        <v>0.68899999999999995</v>
      </c>
    </row>
    <row r="239" spans="7:8" x14ac:dyDescent="0.2">
      <c r="G239" s="4">
        <v>44799</v>
      </c>
      <c r="H239" s="3">
        <v>1.353</v>
      </c>
    </row>
    <row r="240" spans="7:8" x14ac:dyDescent="0.2">
      <c r="G240" s="4">
        <v>44800</v>
      </c>
      <c r="H240" s="3">
        <v>0.72399999999999998</v>
      </c>
    </row>
    <row r="241" spans="7:8" x14ac:dyDescent="0.2">
      <c r="G241" s="4">
        <v>44801</v>
      </c>
      <c r="H241" s="3">
        <v>0.76800000000000002</v>
      </c>
    </row>
    <row r="242" spans="7:8" x14ac:dyDescent="0.2">
      <c r="G242" s="4">
        <v>44802</v>
      </c>
      <c r="H242" s="3">
        <v>0.50700000000000001</v>
      </c>
    </row>
    <row r="243" spans="7:8" x14ac:dyDescent="0.2">
      <c r="G243" s="4">
        <v>44803</v>
      </c>
      <c r="H243" s="3">
        <v>0.82</v>
      </c>
    </row>
    <row r="244" spans="7:8" x14ac:dyDescent="0.2">
      <c r="G244" s="4">
        <v>44804</v>
      </c>
      <c r="H244" s="3">
        <v>0.88</v>
      </c>
    </row>
    <row r="245" spans="7:8" x14ac:dyDescent="0.2">
      <c r="G245" s="4">
        <v>44805</v>
      </c>
      <c r="H245" s="3">
        <v>0.71</v>
      </c>
    </row>
    <row r="246" spans="7:8" x14ac:dyDescent="0.2">
      <c r="G246" s="4">
        <v>44806</v>
      </c>
      <c r="H246" s="3">
        <v>1.9059999999999999</v>
      </c>
    </row>
    <row r="247" spans="7:8" x14ac:dyDescent="0.2">
      <c r="G247" s="4">
        <v>44807</v>
      </c>
      <c r="H247" s="3">
        <v>0.90500000000000003</v>
      </c>
    </row>
    <row r="248" spans="7:8" x14ac:dyDescent="0.2">
      <c r="G248" s="4">
        <v>44808</v>
      </c>
      <c r="H248" s="3">
        <v>1.4</v>
      </c>
    </row>
    <row r="249" spans="7:8" x14ac:dyDescent="0.2">
      <c r="G249" s="4">
        <v>44809</v>
      </c>
      <c r="H249" s="3">
        <v>1.7</v>
      </c>
    </row>
    <row r="250" spans="7:8" x14ac:dyDescent="0.2">
      <c r="G250" s="4">
        <v>44810</v>
      </c>
      <c r="H250" s="3">
        <v>1.8049999999999999</v>
      </c>
    </row>
    <row r="251" spans="7:8" x14ac:dyDescent="0.2">
      <c r="G251" s="4">
        <v>44811</v>
      </c>
      <c r="H251" s="3">
        <v>0.83899999999999997</v>
      </c>
    </row>
    <row r="252" spans="7:8" x14ac:dyDescent="0.2">
      <c r="G252" s="4">
        <v>44812</v>
      </c>
      <c r="H252" s="3">
        <v>0.434</v>
      </c>
    </row>
    <row r="253" spans="7:8" x14ac:dyDescent="0.2">
      <c r="G253" s="4">
        <v>44813</v>
      </c>
      <c r="H253" s="3">
        <v>1.208</v>
      </c>
    </row>
    <row r="254" spans="7:8" x14ac:dyDescent="0.2">
      <c r="G254" s="4">
        <v>44814</v>
      </c>
      <c r="H254" s="3">
        <v>0.76200000000000001</v>
      </c>
    </row>
    <row r="255" spans="7:8" x14ac:dyDescent="0.2">
      <c r="G255" s="4">
        <v>44815</v>
      </c>
      <c r="H255" s="3">
        <v>1.339</v>
      </c>
    </row>
    <row r="256" spans="7:8" x14ac:dyDescent="0.2">
      <c r="G256" s="4">
        <v>44816</v>
      </c>
      <c r="H256" s="3">
        <v>2.5049999999999999</v>
      </c>
    </row>
    <row r="257" spans="7:8" x14ac:dyDescent="0.2">
      <c r="G257" s="4">
        <v>44817</v>
      </c>
      <c r="H257" s="3">
        <v>2.3929999999999998</v>
      </c>
    </row>
    <row r="258" spans="7:8" x14ac:dyDescent="0.2">
      <c r="G258" s="4">
        <v>44818</v>
      </c>
      <c r="H258" s="3">
        <v>2.1920000000000002</v>
      </c>
    </row>
    <row r="259" spans="7:8" x14ac:dyDescent="0.2">
      <c r="G259" s="4">
        <v>44819</v>
      </c>
      <c r="H259" s="3">
        <v>0.74199999999999999</v>
      </c>
    </row>
    <row r="260" spans="7:8" x14ac:dyDescent="0.2">
      <c r="G260" s="4">
        <v>44820</v>
      </c>
      <c r="H260" s="3">
        <v>2.6080000000000001</v>
      </c>
    </row>
    <row r="261" spans="7:8" x14ac:dyDescent="0.2">
      <c r="G261" s="4">
        <v>44821</v>
      </c>
      <c r="H261" s="3">
        <v>0.51800000000000002</v>
      </c>
    </row>
    <row r="262" spans="7:8" x14ac:dyDescent="0.2">
      <c r="G262" s="4">
        <v>44822</v>
      </c>
      <c r="H262" s="3">
        <v>2.6240000000000001</v>
      </c>
    </row>
    <row r="263" spans="7:8" x14ac:dyDescent="0.2">
      <c r="G263" s="4">
        <v>44823</v>
      </c>
      <c r="H263" s="3">
        <v>1.631</v>
      </c>
    </row>
    <row r="264" spans="7:8" x14ac:dyDescent="0.2">
      <c r="G264" s="4">
        <v>44824</v>
      </c>
      <c r="H264" s="3">
        <v>1.9770000000000001</v>
      </c>
    </row>
    <row r="265" spans="7:8" x14ac:dyDescent="0.2">
      <c r="G265" s="4">
        <v>44825</v>
      </c>
      <c r="H265" s="3">
        <v>2.3570000000000002</v>
      </c>
    </row>
    <row r="266" spans="7:8" x14ac:dyDescent="0.2">
      <c r="G266" s="4">
        <v>44826</v>
      </c>
      <c r="H266" s="3">
        <v>1.482</v>
      </c>
    </row>
    <row r="267" spans="7:8" x14ac:dyDescent="0.2">
      <c r="G267" s="4">
        <v>44827</v>
      </c>
      <c r="H267" s="3">
        <v>0.92600000000000005</v>
      </c>
    </row>
    <row r="268" spans="7:8" x14ac:dyDescent="0.2">
      <c r="G268" s="4">
        <v>44828</v>
      </c>
      <c r="H268" s="3">
        <v>1.383</v>
      </c>
    </row>
    <row r="269" spans="7:8" x14ac:dyDescent="0.2">
      <c r="G269" s="4">
        <v>44829</v>
      </c>
      <c r="H269" s="3">
        <v>1.8620000000000001</v>
      </c>
    </row>
    <row r="270" spans="7:8" x14ac:dyDescent="0.2">
      <c r="G270" s="4">
        <v>44830</v>
      </c>
      <c r="H270" s="3">
        <v>3.0259999999999998</v>
      </c>
    </row>
    <row r="271" spans="7:8" x14ac:dyDescent="0.2">
      <c r="G271" s="4">
        <v>44831</v>
      </c>
      <c r="H271" s="3">
        <v>2.581</v>
      </c>
    </row>
    <row r="272" spans="7:8" x14ac:dyDescent="0.2">
      <c r="G272" s="4">
        <v>44832</v>
      </c>
      <c r="H272" s="3">
        <v>3.1320000000000001</v>
      </c>
    </row>
    <row r="273" spans="7:8" x14ac:dyDescent="0.2">
      <c r="G273" s="4">
        <v>44833</v>
      </c>
      <c r="H273" s="3">
        <v>3.1760000000000002</v>
      </c>
    </row>
    <row r="274" spans="7:8" x14ac:dyDescent="0.2">
      <c r="G274" s="4">
        <v>44834</v>
      </c>
      <c r="H274" s="3">
        <v>3.2519999999999998</v>
      </c>
    </row>
    <row r="275" spans="7:8" x14ac:dyDescent="0.2">
      <c r="G275" s="4">
        <v>44835</v>
      </c>
      <c r="H275" s="3">
        <v>1.0569999999999999</v>
      </c>
    </row>
    <row r="276" spans="7:8" x14ac:dyDescent="0.2">
      <c r="G276" s="4">
        <v>44836</v>
      </c>
      <c r="H276" s="3">
        <v>4.8899999999999997</v>
      </c>
    </row>
    <row r="277" spans="7:8" x14ac:dyDescent="0.2">
      <c r="G277" s="4">
        <v>44837</v>
      </c>
      <c r="H277" s="3">
        <v>3.0979999999999999</v>
      </c>
    </row>
    <row r="278" spans="7:8" x14ac:dyDescent="0.2">
      <c r="G278" s="4">
        <v>44838</v>
      </c>
      <c r="H278" s="3">
        <v>3.2</v>
      </c>
    </row>
    <row r="279" spans="7:8" x14ac:dyDescent="0.2">
      <c r="G279" s="4">
        <v>44839</v>
      </c>
      <c r="H279" s="3">
        <v>1.6850000000000001</v>
      </c>
    </row>
    <row r="280" spans="7:8" x14ac:dyDescent="0.2">
      <c r="G280" s="4">
        <v>44840</v>
      </c>
      <c r="H280" s="3">
        <v>2.4359999999999999</v>
      </c>
    </row>
    <row r="281" spans="7:8" x14ac:dyDescent="0.2">
      <c r="G281" s="4">
        <v>44841</v>
      </c>
      <c r="H281" s="3">
        <v>2.38</v>
      </c>
    </row>
    <row r="282" spans="7:8" x14ac:dyDescent="0.2">
      <c r="G282" s="4">
        <v>44842</v>
      </c>
      <c r="H282" s="3">
        <v>1.625</v>
      </c>
    </row>
    <row r="283" spans="7:8" x14ac:dyDescent="0.2">
      <c r="G283" s="4">
        <v>44843</v>
      </c>
      <c r="H283" s="3">
        <v>2.9009999999999998</v>
      </c>
    </row>
    <row r="284" spans="7:8" x14ac:dyDescent="0.2">
      <c r="G284" s="4">
        <v>44844</v>
      </c>
      <c r="H284" s="3">
        <v>1.6339999999999999</v>
      </c>
    </row>
    <row r="285" spans="7:8" x14ac:dyDescent="0.2">
      <c r="G285" s="4">
        <v>44845</v>
      </c>
      <c r="H285" s="3"/>
    </row>
    <row r="286" spans="7:8" x14ac:dyDescent="0.2">
      <c r="G286" s="4">
        <v>44846</v>
      </c>
      <c r="H286" s="3">
        <v>3.847</v>
      </c>
    </row>
    <row r="287" spans="7:8" x14ac:dyDescent="0.2">
      <c r="G287" s="4">
        <v>44847</v>
      </c>
      <c r="H287" s="3">
        <v>3.8220000000000001</v>
      </c>
    </row>
    <row r="288" spans="7:8" x14ac:dyDescent="0.2">
      <c r="G288" s="4">
        <v>44848</v>
      </c>
      <c r="H288" s="3">
        <v>3.5219999999999998</v>
      </c>
    </row>
    <row r="289" spans="7:8" x14ac:dyDescent="0.2">
      <c r="G289" s="4">
        <v>44849</v>
      </c>
      <c r="H289" s="3">
        <v>2.7309999999999999</v>
      </c>
    </row>
    <row r="290" spans="7:8" x14ac:dyDescent="0.2">
      <c r="G290" s="4">
        <v>44850</v>
      </c>
      <c r="H290" s="3">
        <v>1.1539999999999999</v>
      </c>
    </row>
    <row r="291" spans="7:8" x14ac:dyDescent="0.2">
      <c r="G291" s="4">
        <v>44851</v>
      </c>
      <c r="H291" s="3">
        <v>2.4039999999999999</v>
      </c>
    </row>
    <row r="292" spans="7:8" x14ac:dyDescent="0.2">
      <c r="G292" s="4">
        <v>44852</v>
      </c>
      <c r="H292" s="3">
        <v>6.9770000000000003</v>
      </c>
    </row>
    <row r="293" spans="7:8" x14ac:dyDescent="0.2">
      <c r="G293" s="4">
        <v>44853</v>
      </c>
      <c r="H293" s="3">
        <v>4.0720000000000001</v>
      </c>
    </row>
    <row r="294" spans="7:8" x14ac:dyDescent="0.2">
      <c r="G294" s="4">
        <v>44854</v>
      </c>
      <c r="H294" s="3"/>
    </row>
    <row r="295" spans="7:8" x14ac:dyDescent="0.2">
      <c r="G295" s="4">
        <v>44855</v>
      </c>
      <c r="H295" s="3">
        <v>4.548</v>
      </c>
    </row>
    <row r="296" spans="7:8" x14ac:dyDescent="0.2">
      <c r="G296" s="4">
        <v>44856</v>
      </c>
      <c r="H296" s="3">
        <v>1.724</v>
      </c>
    </row>
    <row r="297" spans="7:8" x14ac:dyDescent="0.2">
      <c r="G297" s="4">
        <v>44857</v>
      </c>
      <c r="H297" s="3">
        <v>2.5539999999999998</v>
      </c>
    </row>
    <row r="298" spans="7:8" x14ac:dyDescent="0.2">
      <c r="G298" s="4">
        <v>44858</v>
      </c>
      <c r="H298" s="3">
        <v>2.54</v>
      </c>
    </row>
    <row r="299" spans="7:8" x14ac:dyDescent="0.2">
      <c r="G299" s="4">
        <v>44859</v>
      </c>
      <c r="H299" s="3">
        <v>2.7890000000000001</v>
      </c>
    </row>
    <row r="300" spans="7:8" x14ac:dyDescent="0.2">
      <c r="G300" s="4">
        <v>44860</v>
      </c>
      <c r="H300" s="3">
        <v>2.6829999999999998</v>
      </c>
    </row>
    <row r="301" spans="7:8" x14ac:dyDescent="0.2">
      <c r="G301" s="4">
        <v>44861</v>
      </c>
      <c r="H301" s="3">
        <v>3.9239999999999999</v>
      </c>
    </row>
    <row r="302" spans="7:8" x14ac:dyDescent="0.2">
      <c r="G302" s="4">
        <v>44862</v>
      </c>
      <c r="H302" s="3">
        <v>1.6850000000000001</v>
      </c>
    </row>
    <row r="303" spans="7:8" x14ac:dyDescent="0.2">
      <c r="G303" s="4">
        <v>44863</v>
      </c>
      <c r="H303" s="3">
        <v>2.4929999999999999</v>
      </c>
    </row>
    <row r="304" spans="7:8" x14ac:dyDescent="0.2">
      <c r="G304" s="4">
        <v>44864</v>
      </c>
      <c r="H304" s="3">
        <v>3.3879999999999999</v>
      </c>
    </row>
    <row r="305" spans="7:8" x14ac:dyDescent="0.2">
      <c r="G305" s="4">
        <v>44865</v>
      </c>
      <c r="H305" s="3">
        <v>3.452</v>
      </c>
    </row>
    <row r="306" spans="7:8" x14ac:dyDescent="0.2">
      <c r="G306" s="4">
        <v>44866</v>
      </c>
      <c r="H306" s="3">
        <v>4.0949999999999998</v>
      </c>
    </row>
    <row r="307" spans="7:8" x14ac:dyDescent="0.2">
      <c r="G307" s="4">
        <v>44867</v>
      </c>
      <c r="H307" s="3">
        <v>4.0220000000000002</v>
      </c>
    </row>
    <row r="308" spans="7:8" x14ac:dyDescent="0.2">
      <c r="G308" s="4">
        <v>44868</v>
      </c>
      <c r="H308" s="3">
        <v>2.254</v>
      </c>
    </row>
    <row r="309" spans="7:8" x14ac:dyDescent="0.2">
      <c r="G309" s="4">
        <v>44869</v>
      </c>
      <c r="H309" s="3">
        <v>1.6439999999999999</v>
      </c>
    </row>
    <row r="310" spans="7:8" x14ac:dyDescent="0.2">
      <c r="G310" s="4">
        <v>44870</v>
      </c>
      <c r="H310" s="3">
        <v>3.72</v>
      </c>
    </row>
    <row r="311" spans="7:8" x14ac:dyDescent="0.2">
      <c r="G311" s="4">
        <v>44871</v>
      </c>
      <c r="H311" s="3">
        <v>3.6440000000000001</v>
      </c>
    </row>
    <row r="312" spans="7:8" x14ac:dyDescent="0.2">
      <c r="G312" s="4">
        <v>44872</v>
      </c>
      <c r="H312" s="3">
        <v>5.1710000000000003</v>
      </c>
    </row>
    <row r="313" spans="7:8" x14ac:dyDescent="0.2">
      <c r="G313" s="4">
        <v>44873</v>
      </c>
      <c r="H313" s="3">
        <v>3.3740000000000001</v>
      </c>
    </row>
    <row r="314" spans="7:8" x14ac:dyDescent="0.2">
      <c r="G314" s="4">
        <v>44874</v>
      </c>
      <c r="H314" s="3">
        <v>8.5280000000000005</v>
      </c>
    </row>
    <row r="315" spans="7:8" x14ac:dyDescent="0.2">
      <c r="G315" s="4">
        <v>44875</v>
      </c>
      <c r="H315" s="3">
        <v>3.3029999999999999</v>
      </c>
    </row>
    <row r="316" spans="7:8" x14ac:dyDescent="0.2">
      <c r="G316" s="4">
        <v>44876</v>
      </c>
      <c r="H316" s="3">
        <v>2.0470000000000002</v>
      </c>
    </row>
    <row r="317" spans="7:8" x14ac:dyDescent="0.2">
      <c r="G317" s="4">
        <v>44877</v>
      </c>
      <c r="H317" s="3">
        <v>2.6909999999999998</v>
      </c>
    </row>
    <row r="318" spans="7:8" x14ac:dyDescent="0.2">
      <c r="G318" s="4">
        <v>44878</v>
      </c>
      <c r="H318" s="3">
        <v>2.5630000000000002</v>
      </c>
    </row>
    <row r="319" spans="7:8" x14ac:dyDescent="0.2">
      <c r="G319" s="4">
        <v>44879</v>
      </c>
      <c r="H319" s="3">
        <v>5.61</v>
      </c>
    </row>
    <row r="320" spans="7:8" x14ac:dyDescent="0.2">
      <c r="G320" s="4">
        <v>44880</v>
      </c>
      <c r="H320" s="3">
        <v>2.2290000000000001</v>
      </c>
    </row>
    <row r="321" spans="7:8" x14ac:dyDescent="0.2">
      <c r="G321" s="4">
        <v>44881</v>
      </c>
      <c r="H321" s="3">
        <v>0.58599999999999997</v>
      </c>
    </row>
    <row r="322" spans="7:8" x14ac:dyDescent="0.2">
      <c r="G322" s="4">
        <v>44882</v>
      </c>
      <c r="H322" s="3">
        <v>2.7280000000000002</v>
      </c>
    </row>
    <row r="323" spans="7:8" x14ac:dyDescent="0.2">
      <c r="G323" s="4">
        <v>44883</v>
      </c>
      <c r="H323" s="3">
        <v>3.056</v>
      </c>
    </row>
    <row r="324" spans="7:8" x14ac:dyDescent="0.2">
      <c r="G324" s="4">
        <v>44884</v>
      </c>
      <c r="H324" s="3">
        <v>3.4129999999999998</v>
      </c>
    </row>
    <row r="325" spans="7:8" x14ac:dyDescent="0.2">
      <c r="G325" s="4">
        <v>44885</v>
      </c>
      <c r="H325" s="3">
        <v>3.2759999999999998</v>
      </c>
    </row>
    <row r="326" spans="7:8" x14ac:dyDescent="0.2">
      <c r="G326" s="4">
        <v>44886</v>
      </c>
      <c r="H326" s="3">
        <v>4.2300000000000004</v>
      </c>
    </row>
    <row r="327" spans="7:8" x14ac:dyDescent="0.2">
      <c r="G327" s="4">
        <v>44887</v>
      </c>
      <c r="H327" s="3">
        <v>4.4800000000000004</v>
      </c>
    </row>
    <row r="328" spans="7:8" x14ac:dyDescent="0.2">
      <c r="G328" s="4">
        <v>44888</v>
      </c>
      <c r="H328" s="3">
        <v>8.7159999999999993</v>
      </c>
    </row>
    <row r="329" spans="7:8" x14ac:dyDescent="0.2">
      <c r="G329" s="4">
        <v>44889</v>
      </c>
      <c r="H329" s="3">
        <v>4.8959999999999999</v>
      </c>
    </row>
    <row r="330" spans="7:8" x14ac:dyDescent="0.2">
      <c r="G330" s="4">
        <v>44890</v>
      </c>
      <c r="H330" s="3">
        <v>3.8410000000000002</v>
      </c>
    </row>
    <row r="331" spans="7:8" x14ac:dyDescent="0.2">
      <c r="G331" s="4">
        <v>44891</v>
      </c>
      <c r="H331" s="3"/>
    </row>
    <row r="332" spans="7:8" x14ac:dyDescent="0.2">
      <c r="G332" s="4">
        <v>44892</v>
      </c>
      <c r="H332" s="3">
        <v>3.5920000000000001</v>
      </c>
    </row>
    <row r="333" spans="7:8" x14ac:dyDescent="0.2">
      <c r="G333" s="4">
        <v>44893</v>
      </c>
      <c r="H333" s="3">
        <v>3.7879999999999998</v>
      </c>
    </row>
    <row r="334" spans="7:8" x14ac:dyDescent="0.2">
      <c r="G334" s="4">
        <v>44894</v>
      </c>
      <c r="H334" s="3">
        <v>2.04</v>
      </c>
    </row>
    <row r="335" spans="7:8" x14ac:dyDescent="0.2">
      <c r="G335" s="4">
        <v>44895</v>
      </c>
      <c r="H335" s="3">
        <v>2.3250000000000002</v>
      </c>
    </row>
    <row r="336" spans="7:8" x14ac:dyDescent="0.2">
      <c r="G336" s="4">
        <v>44896</v>
      </c>
      <c r="H336" s="3">
        <v>3.82</v>
      </c>
    </row>
    <row r="337" spans="7:8" x14ac:dyDescent="0.2">
      <c r="G337" s="4">
        <v>44897</v>
      </c>
      <c r="H337" s="3">
        <v>4.4820000000000002</v>
      </c>
    </row>
    <row r="338" spans="7:8" x14ac:dyDescent="0.2">
      <c r="G338" s="4">
        <v>44898</v>
      </c>
      <c r="H338" s="3"/>
    </row>
    <row r="339" spans="7:8" x14ac:dyDescent="0.2">
      <c r="G339" s="4">
        <v>44899</v>
      </c>
      <c r="H339" s="3">
        <v>5.6509999999999998</v>
      </c>
    </row>
    <row r="340" spans="7:8" x14ac:dyDescent="0.2">
      <c r="G340" s="4">
        <v>44900</v>
      </c>
      <c r="H340" s="3">
        <v>1.4450000000000001</v>
      </c>
    </row>
    <row r="341" spans="7:8" x14ac:dyDescent="0.2">
      <c r="G341" s="4">
        <v>44901</v>
      </c>
      <c r="H341" s="3">
        <v>3.9209999999999998</v>
      </c>
    </row>
    <row r="342" spans="7:8" x14ac:dyDescent="0.2">
      <c r="G342" s="4">
        <v>44902</v>
      </c>
      <c r="H342" s="3">
        <v>4.7629999999999999</v>
      </c>
    </row>
    <row r="343" spans="7:8" x14ac:dyDescent="0.2">
      <c r="G343" s="4">
        <v>44903</v>
      </c>
      <c r="H343" s="3">
        <v>9.282</v>
      </c>
    </row>
    <row r="344" spans="7:8" x14ac:dyDescent="0.2">
      <c r="G344" s="4">
        <v>44904</v>
      </c>
      <c r="H344" s="3">
        <v>5.0970000000000004</v>
      </c>
    </row>
    <row r="345" spans="7:8" x14ac:dyDescent="0.2">
      <c r="G345" s="4">
        <v>44905</v>
      </c>
      <c r="H345" s="3">
        <v>6.6580000000000004</v>
      </c>
    </row>
    <row r="346" spans="7:8" x14ac:dyDescent="0.2">
      <c r="G346" s="4">
        <v>44906</v>
      </c>
      <c r="H346" s="3">
        <v>5.7249999999999996</v>
      </c>
    </row>
    <row r="347" spans="7:8" x14ac:dyDescent="0.2">
      <c r="G347" s="4">
        <v>44907</v>
      </c>
      <c r="H347" s="3">
        <v>2.5150000000000001</v>
      </c>
    </row>
    <row r="348" spans="7:8" x14ac:dyDescent="0.2">
      <c r="G348" s="4">
        <v>44908</v>
      </c>
      <c r="H348" s="3">
        <v>5.7850000000000001</v>
      </c>
    </row>
    <row r="349" spans="7:8" x14ac:dyDescent="0.2">
      <c r="G349" s="4">
        <v>44909</v>
      </c>
      <c r="H349" s="3">
        <v>2.2999999999999998</v>
      </c>
    </row>
    <row r="350" spans="7:8" x14ac:dyDescent="0.2">
      <c r="G350" s="4">
        <v>44910</v>
      </c>
      <c r="H350" s="3">
        <v>5.7709999999999999</v>
      </c>
    </row>
    <row r="351" spans="7:8" x14ac:dyDescent="0.2">
      <c r="G351" s="4">
        <v>44911</v>
      </c>
      <c r="H351" s="3">
        <v>4.7140000000000004</v>
      </c>
    </row>
    <row r="352" spans="7:8" x14ac:dyDescent="0.2">
      <c r="G352" s="4">
        <v>44912</v>
      </c>
      <c r="H352" s="3">
        <v>0.83</v>
      </c>
    </row>
    <row r="353" spans="7:8" x14ac:dyDescent="0.2">
      <c r="G353" s="4">
        <v>44913</v>
      </c>
      <c r="H353" s="3">
        <v>5.766</v>
      </c>
    </row>
    <row r="355" spans="7:8" x14ac:dyDescent="0.2">
      <c r="G355" t="s">
        <v>4</v>
      </c>
      <c r="H355" s="7">
        <f>AVERAGE(H2:H353)</f>
        <v>2.1833976608187151</v>
      </c>
    </row>
    <row r="357" spans="7:8" x14ac:dyDescent="0.2">
      <c r="G357" t="s">
        <v>17</v>
      </c>
      <c r="H357">
        <f>MAX(H2:H353)</f>
        <v>9.282</v>
      </c>
    </row>
    <row r="358" spans="7:8" x14ac:dyDescent="0.2">
      <c r="G358" t="s">
        <v>18</v>
      </c>
      <c r="H358">
        <f>MIN(H2:H354)</f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358"/>
  <sheetViews>
    <sheetView topLeftCell="B2" zoomScale="64" zoomScaleNormal="56" workbookViewId="0">
      <selection activeCell="H365" sqref="H365"/>
    </sheetView>
  </sheetViews>
  <sheetFormatPr baseColWidth="10" defaultRowHeight="16" x14ac:dyDescent="0.2"/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>
        <v>31.31</v>
      </c>
      <c r="D2" s="4">
        <v>44562</v>
      </c>
      <c r="E2" s="6">
        <v>4016.4</v>
      </c>
      <c r="G2" s="4">
        <v>44562</v>
      </c>
      <c r="H2" s="3">
        <v>97.426000000000002</v>
      </c>
    </row>
    <row r="3" spans="1:8" x14ac:dyDescent="0.2">
      <c r="A3" s="4">
        <v>44570</v>
      </c>
      <c r="B3" s="3"/>
      <c r="D3" s="4">
        <v>44578</v>
      </c>
      <c r="E3" s="6">
        <v>2981.4</v>
      </c>
      <c r="G3" s="4">
        <v>44563</v>
      </c>
      <c r="H3" s="3">
        <v>169.34100000000001</v>
      </c>
    </row>
    <row r="4" spans="1:8" x14ac:dyDescent="0.2">
      <c r="A4" s="4">
        <v>44578</v>
      </c>
      <c r="B4" s="3"/>
      <c r="D4" s="4">
        <v>44594</v>
      </c>
      <c r="E4" s="3">
        <v>972.51700000000005</v>
      </c>
      <c r="G4" s="4">
        <v>44564</v>
      </c>
      <c r="H4" s="3">
        <v>121.36799999999999</v>
      </c>
    </row>
    <row r="5" spans="1:8" x14ac:dyDescent="0.2">
      <c r="A5" s="4">
        <v>44586</v>
      </c>
      <c r="B5" s="3"/>
      <c r="D5" s="4">
        <v>44610</v>
      </c>
      <c r="E5" s="6">
        <v>2272.4830000000002</v>
      </c>
      <c r="G5" s="4">
        <v>44565</v>
      </c>
      <c r="H5" s="3">
        <v>107.001</v>
      </c>
    </row>
    <row r="6" spans="1:8" x14ac:dyDescent="0.2">
      <c r="A6" s="4">
        <v>44594</v>
      </c>
      <c r="B6" s="3"/>
      <c r="D6" s="4">
        <v>44626</v>
      </c>
      <c r="E6" s="6">
        <v>2139.69</v>
      </c>
      <c r="G6" s="4">
        <v>44566</v>
      </c>
      <c r="H6" s="3"/>
    </row>
    <row r="7" spans="1:8" x14ac:dyDescent="0.2">
      <c r="A7" s="4">
        <v>44602</v>
      </c>
      <c r="B7" s="3"/>
      <c r="D7" s="4">
        <v>44642</v>
      </c>
      <c r="E7" s="6">
        <v>3571.6210000000001</v>
      </c>
      <c r="G7" s="4">
        <v>44567</v>
      </c>
      <c r="H7" s="3">
        <v>108.99299999999999</v>
      </c>
    </row>
    <row r="8" spans="1:8" x14ac:dyDescent="0.2">
      <c r="A8" s="4">
        <v>44610</v>
      </c>
      <c r="B8" s="3"/>
      <c r="D8" s="4">
        <v>44658</v>
      </c>
      <c r="E8" s="6">
        <v>4196.4139999999998</v>
      </c>
      <c r="G8" s="4">
        <v>44568</v>
      </c>
      <c r="H8" s="3">
        <v>119.003</v>
      </c>
    </row>
    <row r="9" spans="1:8" x14ac:dyDescent="0.2">
      <c r="A9" s="4">
        <v>44618</v>
      </c>
      <c r="B9" s="3"/>
      <c r="D9" s="4">
        <v>44674</v>
      </c>
      <c r="E9" s="6">
        <v>1796.931</v>
      </c>
      <c r="G9" s="4">
        <v>44569</v>
      </c>
      <c r="H9" s="3">
        <v>107.998</v>
      </c>
    </row>
    <row r="10" spans="1:8" x14ac:dyDescent="0.2">
      <c r="A10" s="4">
        <v>44626</v>
      </c>
      <c r="B10" s="3"/>
      <c r="D10" s="4">
        <v>44690</v>
      </c>
      <c r="E10" s="6">
        <v>1593.0340000000001</v>
      </c>
      <c r="G10" s="4">
        <v>44570</v>
      </c>
      <c r="H10" s="3">
        <v>109.256</v>
      </c>
    </row>
    <row r="11" spans="1:8" x14ac:dyDescent="0.2">
      <c r="A11" s="4">
        <v>44634</v>
      </c>
      <c r="B11" s="3"/>
      <c r="D11" s="4">
        <v>44706</v>
      </c>
      <c r="E11" s="6">
        <v>3437.8620000000001</v>
      </c>
      <c r="G11" s="4">
        <v>44571</v>
      </c>
      <c r="H11" s="3">
        <v>107.61</v>
      </c>
    </row>
    <row r="12" spans="1:8" x14ac:dyDescent="0.2">
      <c r="A12" s="4">
        <v>44642</v>
      </c>
      <c r="B12" s="3"/>
      <c r="D12" s="4">
        <v>44722</v>
      </c>
      <c r="E12" s="6">
        <v>3242.31</v>
      </c>
      <c r="G12" s="4">
        <v>44572</v>
      </c>
      <c r="H12" s="3">
        <v>95.628</v>
      </c>
    </row>
    <row r="13" spans="1:8" x14ac:dyDescent="0.2">
      <c r="A13" s="4">
        <v>44650</v>
      </c>
      <c r="B13" s="3">
        <v>31.07</v>
      </c>
      <c r="D13" s="4">
        <v>44738</v>
      </c>
      <c r="E13" s="6">
        <v>3966.2759999999998</v>
      </c>
      <c r="G13" s="4">
        <v>44573</v>
      </c>
      <c r="H13" s="3">
        <v>53.741</v>
      </c>
    </row>
    <row r="14" spans="1:8" x14ac:dyDescent="0.2">
      <c r="A14" s="4">
        <v>44658</v>
      </c>
      <c r="B14" s="3"/>
      <c r="D14" s="4">
        <v>44754</v>
      </c>
      <c r="E14" s="6">
        <v>4620.3789999999999</v>
      </c>
      <c r="G14" s="4">
        <v>44574</v>
      </c>
      <c r="H14" s="3">
        <v>8.3239999999999998</v>
      </c>
    </row>
    <row r="15" spans="1:8" x14ac:dyDescent="0.2">
      <c r="A15" s="4">
        <v>44666</v>
      </c>
      <c r="B15" s="3"/>
      <c r="D15" s="4">
        <v>44770</v>
      </c>
      <c r="E15" s="6">
        <v>3126.828</v>
      </c>
      <c r="G15" s="4">
        <v>44575</v>
      </c>
      <c r="H15" s="3">
        <v>26.010999999999999</v>
      </c>
    </row>
    <row r="16" spans="1:8" x14ac:dyDescent="0.2">
      <c r="A16" s="4">
        <v>44674</v>
      </c>
      <c r="B16" s="3"/>
      <c r="D16" s="4">
        <v>44786</v>
      </c>
      <c r="E16" s="6">
        <v>3376.172</v>
      </c>
      <c r="G16" s="4">
        <v>44576</v>
      </c>
      <c r="H16" s="3">
        <v>26.035</v>
      </c>
    </row>
    <row r="17" spans="1:8" x14ac:dyDescent="0.2">
      <c r="A17" s="4">
        <v>44682</v>
      </c>
      <c r="B17" s="3"/>
      <c r="D17" s="4">
        <v>44802</v>
      </c>
      <c r="E17" s="6">
        <v>3353.241</v>
      </c>
      <c r="G17" s="4">
        <v>44577</v>
      </c>
      <c r="H17" s="3">
        <v>37.104999999999997</v>
      </c>
    </row>
    <row r="18" spans="1:8" x14ac:dyDescent="0.2">
      <c r="A18" s="4">
        <v>44690</v>
      </c>
      <c r="B18" s="3"/>
      <c r="D18" s="4">
        <v>44818</v>
      </c>
      <c r="E18" s="6">
        <v>3066.1030000000001</v>
      </c>
      <c r="G18" s="4">
        <v>44578</v>
      </c>
      <c r="H18" s="3">
        <v>32.348999999999997</v>
      </c>
    </row>
    <row r="19" spans="1:8" x14ac:dyDescent="0.2">
      <c r="A19" s="4">
        <v>44698</v>
      </c>
      <c r="B19" s="3"/>
      <c r="D19" s="4">
        <v>44834</v>
      </c>
      <c r="E19" s="6">
        <v>2758.241</v>
      </c>
      <c r="G19" s="4">
        <v>44579</v>
      </c>
      <c r="H19" s="3">
        <v>38.216999999999999</v>
      </c>
    </row>
    <row r="20" spans="1:8" x14ac:dyDescent="0.2">
      <c r="A20" s="4">
        <v>44706</v>
      </c>
      <c r="B20" s="3"/>
      <c r="D20" s="4">
        <v>44850</v>
      </c>
      <c r="E20" s="3">
        <v>668.82799999999997</v>
      </c>
      <c r="G20" s="4">
        <v>44580</v>
      </c>
      <c r="H20" s="3">
        <v>96.316000000000003</v>
      </c>
    </row>
    <row r="21" spans="1:8" x14ac:dyDescent="0.2">
      <c r="A21" s="4">
        <v>44714</v>
      </c>
      <c r="B21" s="3">
        <v>29.13</v>
      </c>
      <c r="D21" s="4">
        <v>44866</v>
      </c>
      <c r="E21" s="5">
        <v>3879</v>
      </c>
      <c r="G21" s="4">
        <v>44581</v>
      </c>
      <c r="H21" s="3">
        <v>30.725999999999999</v>
      </c>
    </row>
    <row r="22" spans="1:8" x14ac:dyDescent="0.2">
      <c r="A22" s="4">
        <v>44722</v>
      </c>
      <c r="B22" s="3">
        <v>29.33</v>
      </c>
      <c r="D22" s="4">
        <v>44882</v>
      </c>
      <c r="E22" s="6">
        <v>3986.2</v>
      </c>
      <c r="G22" s="4">
        <v>44582</v>
      </c>
      <c r="H22" s="3"/>
    </row>
    <row r="23" spans="1:8" x14ac:dyDescent="0.2">
      <c r="A23" s="4">
        <v>44730</v>
      </c>
      <c r="B23" s="3"/>
      <c r="D23" s="4">
        <v>44898</v>
      </c>
      <c r="E23" s="5">
        <v>3584</v>
      </c>
      <c r="G23" s="4">
        <v>44583</v>
      </c>
      <c r="H23" s="3">
        <v>77.546999999999997</v>
      </c>
    </row>
    <row r="24" spans="1:8" x14ac:dyDescent="0.2">
      <c r="A24" s="4">
        <v>44738</v>
      </c>
      <c r="B24" s="3">
        <v>31.25</v>
      </c>
      <c r="G24" s="4">
        <v>44584</v>
      </c>
      <c r="H24" s="3">
        <v>10.593</v>
      </c>
    </row>
    <row r="25" spans="1:8" x14ac:dyDescent="0.2">
      <c r="A25" s="4">
        <v>44746</v>
      </c>
      <c r="B25" s="3"/>
      <c r="D25" t="s">
        <v>4</v>
      </c>
      <c r="E25" s="2">
        <f>AVERAGE(E2:E24)</f>
        <v>3027.542272727273</v>
      </c>
      <c r="G25" s="4">
        <v>44585</v>
      </c>
      <c r="H25" s="3">
        <v>9.4459999999999997</v>
      </c>
    </row>
    <row r="26" spans="1:8" x14ac:dyDescent="0.2">
      <c r="A26" s="4">
        <v>44754</v>
      </c>
      <c r="B26" s="3"/>
      <c r="G26" s="4">
        <v>44586</v>
      </c>
      <c r="H26" s="3">
        <v>8.5150000000000006</v>
      </c>
    </row>
    <row r="27" spans="1:8" x14ac:dyDescent="0.2">
      <c r="A27" s="4">
        <v>44762</v>
      </c>
      <c r="B27" s="3"/>
      <c r="D27" t="s">
        <v>17</v>
      </c>
      <c r="E27" s="2">
        <f>MAX(E2:E23)</f>
        <v>4620.3789999999999</v>
      </c>
      <c r="G27" s="4">
        <v>44587</v>
      </c>
      <c r="H27" s="3">
        <v>43.512</v>
      </c>
    </row>
    <row r="28" spans="1:8" x14ac:dyDescent="0.2">
      <c r="A28" s="4">
        <v>44770</v>
      </c>
      <c r="B28" s="3"/>
      <c r="D28" t="s">
        <v>18</v>
      </c>
      <c r="E28" s="2">
        <f>MIN(E2:E24)</f>
        <v>668.82799999999997</v>
      </c>
      <c r="G28" s="4">
        <v>44588</v>
      </c>
      <c r="H28" s="3">
        <v>45.594000000000001</v>
      </c>
    </row>
    <row r="29" spans="1:8" x14ac:dyDescent="0.2">
      <c r="A29" s="4">
        <v>44778</v>
      </c>
      <c r="B29" s="3"/>
      <c r="G29" s="4">
        <v>44589</v>
      </c>
      <c r="H29" s="3">
        <v>115.18300000000001</v>
      </c>
    </row>
    <row r="30" spans="1:8" x14ac:dyDescent="0.2">
      <c r="A30" s="4">
        <v>44786</v>
      </c>
      <c r="B30" s="3">
        <v>32.53</v>
      </c>
      <c r="G30" s="4">
        <v>44590</v>
      </c>
      <c r="H30" s="3">
        <v>106.746</v>
      </c>
    </row>
    <row r="31" spans="1:8" x14ac:dyDescent="0.2">
      <c r="A31" s="4">
        <v>44794</v>
      </c>
      <c r="B31" s="3">
        <v>32.770000000000003</v>
      </c>
      <c r="G31" s="4">
        <v>44591</v>
      </c>
      <c r="H31" s="3">
        <v>50.231999999999999</v>
      </c>
    </row>
    <row r="32" spans="1:8" x14ac:dyDescent="0.2">
      <c r="A32" s="4">
        <v>44802</v>
      </c>
      <c r="B32" s="3">
        <v>31.69</v>
      </c>
      <c r="G32" s="4">
        <v>44592</v>
      </c>
      <c r="H32" s="3">
        <v>49.198</v>
      </c>
    </row>
    <row r="33" spans="1:8" x14ac:dyDescent="0.2">
      <c r="A33" s="4">
        <v>44810</v>
      </c>
      <c r="B33" s="3">
        <v>32.97</v>
      </c>
      <c r="G33" s="4">
        <v>44593</v>
      </c>
      <c r="H33" s="3">
        <v>13.724</v>
      </c>
    </row>
    <row r="34" spans="1:8" x14ac:dyDescent="0.2">
      <c r="A34" s="4">
        <v>44818</v>
      </c>
      <c r="B34" s="3">
        <v>33.57</v>
      </c>
      <c r="G34" s="4">
        <v>44594</v>
      </c>
      <c r="H34" s="3">
        <v>93.132999999999996</v>
      </c>
    </row>
    <row r="35" spans="1:8" x14ac:dyDescent="0.2">
      <c r="A35" s="4">
        <v>44826</v>
      </c>
      <c r="B35" s="3">
        <v>36.049999999999997</v>
      </c>
      <c r="G35" s="4">
        <v>44595</v>
      </c>
      <c r="H35" s="3">
        <v>81.120999999999995</v>
      </c>
    </row>
    <row r="36" spans="1:8" x14ac:dyDescent="0.2">
      <c r="A36" s="4">
        <v>44834</v>
      </c>
      <c r="B36" s="3">
        <v>35.89</v>
      </c>
      <c r="G36" s="4">
        <v>44596</v>
      </c>
      <c r="H36" s="3">
        <v>40.329000000000001</v>
      </c>
    </row>
    <row r="37" spans="1:8" x14ac:dyDescent="0.2">
      <c r="A37" s="4">
        <v>44842</v>
      </c>
      <c r="B37" s="3">
        <v>32.770000000000003</v>
      </c>
      <c r="G37" s="4">
        <v>44597</v>
      </c>
      <c r="H37" s="3">
        <v>70.040999999999997</v>
      </c>
    </row>
    <row r="38" spans="1:8" x14ac:dyDescent="0.2">
      <c r="A38" s="4">
        <v>44850</v>
      </c>
      <c r="B38" s="3"/>
      <c r="G38" s="4">
        <v>44598</v>
      </c>
      <c r="H38" s="3"/>
    </row>
    <row r="39" spans="1:8" x14ac:dyDescent="0.2">
      <c r="A39" s="4">
        <v>44858</v>
      </c>
      <c r="B39" s="3"/>
      <c r="G39" s="4">
        <v>44599</v>
      </c>
      <c r="H39" s="3">
        <v>18.518999999999998</v>
      </c>
    </row>
    <row r="40" spans="1:8" x14ac:dyDescent="0.2">
      <c r="A40" s="4">
        <v>44866</v>
      </c>
      <c r="B40" s="3">
        <v>30.61</v>
      </c>
      <c r="G40" s="4">
        <v>44600</v>
      </c>
      <c r="H40" s="3">
        <v>8.7970000000000006</v>
      </c>
    </row>
    <row r="41" spans="1:8" x14ac:dyDescent="0.2">
      <c r="A41" s="4">
        <v>44874</v>
      </c>
      <c r="B41" s="3"/>
      <c r="G41" s="4">
        <v>44601</v>
      </c>
      <c r="H41" s="3">
        <v>49.712000000000003</v>
      </c>
    </row>
    <row r="42" spans="1:8" x14ac:dyDescent="0.2">
      <c r="A42" s="4">
        <v>44882</v>
      </c>
      <c r="B42" s="3"/>
      <c r="G42" s="4">
        <v>44602</v>
      </c>
      <c r="H42" s="3">
        <v>70.274000000000001</v>
      </c>
    </row>
    <row r="43" spans="1:8" x14ac:dyDescent="0.2">
      <c r="A43" s="4">
        <v>44890</v>
      </c>
      <c r="B43" s="3">
        <v>30.23</v>
      </c>
      <c r="G43" s="4">
        <v>44603</v>
      </c>
      <c r="H43" s="3">
        <v>26.952999999999999</v>
      </c>
    </row>
    <row r="44" spans="1:8" x14ac:dyDescent="0.2">
      <c r="A44" s="4">
        <v>44898</v>
      </c>
      <c r="B44" s="3">
        <v>30.29</v>
      </c>
      <c r="G44" s="4">
        <v>44604</v>
      </c>
      <c r="H44" s="3">
        <v>17.992999999999999</v>
      </c>
    </row>
    <row r="45" spans="1:8" x14ac:dyDescent="0.2">
      <c r="A45" s="4">
        <v>44906</v>
      </c>
      <c r="B45" s="3"/>
      <c r="G45" s="4">
        <v>44605</v>
      </c>
      <c r="H45" s="3">
        <v>103.94199999999999</v>
      </c>
    </row>
    <row r="46" spans="1:8" x14ac:dyDescent="0.2">
      <c r="G46" s="4">
        <v>44606</v>
      </c>
      <c r="H46" s="3">
        <v>47.427999999999997</v>
      </c>
    </row>
    <row r="47" spans="1:8" x14ac:dyDescent="0.2">
      <c r="A47" t="s">
        <v>4</v>
      </c>
      <c r="B47" s="7">
        <f>AVERAGE(B2:B44)</f>
        <v>31.966249999999999</v>
      </c>
      <c r="G47" s="4">
        <v>44607</v>
      </c>
      <c r="H47" s="3">
        <v>87.159000000000006</v>
      </c>
    </row>
    <row r="48" spans="1:8" x14ac:dyDescent="0.2">
      <c r="G48" s="4">
        <v>44608</v>
      </c>
      <c r="H48" s="3">
        <v>35.889000000000003</v>
      </c>
    </row>
    <row r="49" spans="1:8" x14ac:dyDescent="0.2">
      <c r="A49" t="s">
        <v>17</v>
      </c>
      <c r="B49">
        <f>MAX(B2:B45)</f>
        <v>36.049999999999997</v>
      </c>
      <c r="G49" s="4">
        <v>44609</v>
      </c>
      <c r="H49" s="3">
        <v>32.231000000000002</v>
      </c>
    </row>
    <row r="50" spans="1:8" x14ac:dyDescent="0.2">
      <c r="A50" t="s">
        <v>18</v>
      </c>
      <c r="B50">
        <f>MIN(B2:B45)</f>
        <v>29.13</v>
      </c>
      <c r="G50" s="4">
        <v>44610</v>
      </c>
      <c r="H50" s="3">
        <v>96.623000000000005</v>
      </c>
    </row>
    <row r="51" spans="1:8" x14ac:dyDescent="0.2">
      <c r="G51" s="4">
        <v>44611</v>
      </c>
      <c r="H51" s="3">
        <v>60.932000000000002</v>
      </c>
    </row>
    <row r="52" spans="1:8" x14ac:dyDescent="0.2">
      <c r="G52" s="4">
        <v>44612</v>
      </c>
      <c r="H52" s="3">
        <v>61.375999999999998</v>
      </c>
    </row>
    <row r="53" spans="1:8" x14ac:dyDescent="0.2">
      <c r="G53" s="4">
        <v>44613</v>
      </c>
      <c r="H53" s="3">
        <v>92.959000000000003</v>
      </c>
    </row>
    <row r="54" spans="1:8" x14ac:dyDescent="0.2">
      <c r="G54" s="4">
        <v>44614</v>
      </c>
      <c r="H54" s="3"/>
    </row>
    <row r="55" spans="1:8" x14ac:dyDescent="0.2">
      <c r="G55" s="4">
        <v>44615</v>
      </c>
      <c r="H55" s="3">
        <v>9.1669999999999998</v>
      </c>
    </row>
    <row r="56" spans="1:8" x14ac:dyDescent="0.2">
      <c r="G56" s="4">
        <v>44616</v>
      </c>
      <c r="H56" s="3">
        <v>9.0879999999999992</v>
      </c>
    </row>
    <row r="57" spans="1:8" x14ac:dyDescent="0.2">
      <c r="G57" s="4">
        <v>44617</v>
      </c>
      <c r="H57" s="3">
        <v>13.465</v>
      </c>
    </row>
    <row r="58" spans="1:8" x14ac:dyDescent="0.2">
      <c r="G58" s="4">
        <v>44618</v>
      </c>
      <c r="H58" s="3">
        <v>15.05</v>
      </c>
    </row>
    <row r="59" spans="1:8" x14ac:dyDescent="0.2">
      <c r="G59" s="4">
        <v>44619</v>
      </c>
      <c r="H59" s="3">
        <v>12.590999999999999</v>
      </c>
    </row>
    <row r="60" spans="1:8" x14ac:dyDescent="0.2">
      <c r="G60" s="4">
        <v>44620</v>
      </c>
      <c r="H60" s="3">
        <v>92.918000000000006</v>
      </c>
    </row>
    <row r="61" spans="1:8" x14ac:dyDescent="0.2">
      <c r="G61" s="4">
        <v>44621</v>
      </c>
      <c r="H61" s="3">
        <v>34.630000000000003</v>
      </c>
    </row>
    <row r="62" spans="1:8" x14ac:dyDescent="0.2">
      <c r="G62" s="4">
        <v>44622</v>
      </c>
      <c r="H62" s="3">
        <v>30.605</v>
      </c>
    </row>
    <row r="63" spans="1:8" x14ac:dyDescent="0.2">
      <c r="G63" s="4">
        <v>44623</v>
      </c>
      <c r="H63" s="3">
        <v>70.216999999999999</v>
      </c>
    </row>
    <row r="64" spans="1:8" x14ac:dyDescent="0.2">
      <c r="G64" s="4">
        <v>44624</v>
      </c>
      <c r="H64" s="3">
        <v>51.515000000000001</v>
      </c>
    </row>
    <row r="65" spans="7:8" x14ac:dyDescent="0.2">
      <c r="G65" s="4">
        <v>44625</v>
      </c>
      <c r="H65" s="3">
        <v>106.666</v>
      </c>
    </row>
    <row r="66" spans="7:8" x14ac:dyDescent="0.2">
      <c r="G66" s="4">
        <v>44626</v>
      </c>
      <c r="H66" s="3">
        <v>19.481999999999999</v>
      </c>
    </row>
    <row r="67" spans="7:8" x14ac:dyDescent="0.2">
      <c r="G67" s="4">
        <v>44627</v>
      </c>
      <c r="H67" s="3">
        <v>110.771</v>
      </c>
    </row>
    <row r="68" spans="7:8" x14ac:dyDescent="0.2">
      <c r="G68" s="4">
        <v>44628</v>
      </c>
      <c r="H68" s="3">
        <v>9.2080000000000002</v>
      </c>
    </row>
    <row r="69" spans="7:8" x14ac:dyDescent="0.2">
      <c r="G69" s="4">
        <v>44629</v>
      </c>
      <c r="H69" s="3">
        <v>91.379000000000005</v>
      </c>
    </row>
    <row r="70" spans="7:8" x14ac:dyDescent="0.2">
      <c r="G70" s="4">
        <v>44630</v>
      </c>
      <c r="H70" s="3"/>
    </row>
    <row r="71" spans="7:8" x14ac:dyDescent="0.2">
      <c r="G71" s="4">
        <v>44631</v>
      </c>
      <c r="H71" s="3">
        <v>84.662000000000006</v>
      </c>
    </row>
    <row r="72" spans="7:8" x14ac:dyDescent="0.2">
      <c r="G72" s="4">
        <v>44632</v>
      </c>
      <c r="H72" s="3">
        <v>45.875999999999998</v>
      </c>
    </row>
    <row r="73" spans="7:8" x14ac:dyDescent="0.2">
      <c r="G73" s="4">
        <v>44633</v>
      </c>
      <c r="H73" s="3">
        <v>102.282</v>
      </c>
    </row>
    <row r="74" spans="7:8" x14ac:dyDescent="0.2">
      <c r="G74" s="4">
        <v>44634</v>
      </c>
      <c r="H74" s="3">
        <v>56.588000000000001</v>
      </c>
    </row>
    <row r="75" spans="7:8" x14ac:dyDescent="0.2">
      <c r="G75" s="4">
        <v>44635</v>
      </c>
      <c r="H75" s="3">
        <v>28.408999999999999</v>
      </c>
    </row>
    <row r="76" spans="7:8" x14ac:dyDescent="0.2">
      <c r="G76" s="4">
        <v>44636</v>
      </c>
      <c r="H76" s="3">
        <v>28.271999999999998</v>
      </c>
    </row>
    <row r="77" spans="7:8" x14ac:dyDescent="0.2">
      <c r="G77" s="4">
        <v>44637</v>
      </c>
      <c r="H77" s="3">
        <v>9.2129999999999992</v>
      </c>
    </row>
    <row r="78" spans="7:8" x14ac:dyDescent="0.2">
      <c r="G78" s="4">
        <v>44638</v>
      </c>
      <c r="H78" s="3">
        <v>15.446999999999999</v>
      </c>
    </row>
    <row r="79" spans="7:8" x14ac:dyDescent="0.2">
      <c r="G79" s="4">
        <v>44639</v>
      </c>
      <c r="H79" s="3">
        <v>60.93</v>
      </c>
    </row>
    <row r="80" spans="7:8" x14ac:dyDescent="0.2">
      <c r="G80" s="4">
        <v>44640</v>
      </c>
      <c r="H80" s="3">
        <v>22.803000000000001</v>
      </c>
    </row>
    <row r="81" spans="7:8" x14ac:dyDescent="0.2">
      <c r="G81" s="4">
        <v>44641</v>
      </c>
      <c r="H81" s="3">
        <v>33.424999999999997</v>
      </c>
    </row>
    <row r="82" spans="7:8" x14ac:dyDescent="0.2">
      <c r="G82" s="4">
        <v>44642</v>
      </c>
      <c r="H82" s="3">
        <v>16.036999999999999</v>
      </c>
    </row>
    <row r="83" spans="7:8" x14ac:dyDescent="0.2">
      <c r="G83" s="4">
        <v>44643</v>
      </c>
      <c r="H83" s="3">
        <v>26.213000000000001</v>
      </c>
    </row>
    <row r="84" spans="7:8" x14ac:dyDescent="0.2">
      <c r="G84" s="4">
        <v>44644</v>
      </c>
      <c r="H84" s="3">
        <v>64.173000000000002</v>
      </c>
    </row>
    <row r="85" spans="7:8" x14ac:dyDescent="0.2">
      <c r="G85" s="4">
        <v>44645</v>
      </c>
      <c r="H85" s="3">
        <v>55.944000000000003</v>
      </c>
    </row>
    <row r="86" spans="7:8" x14ac:dyDescent="0.2">
      <c r="G86" s="4">
        <v>44646</v>
      </c>
      <c r="H86" s="3"/>
    </row>
    <row r="87" spans="7:8" x14ac:dyDescent="0.2">
      <c r="G87" s="4">
        <v>44647</v>
      </c>
      <c r="H87" s="3">
        <v>9.1739999999999995</v>
      </c>
    </row>
    <row r="88" spans="7:8" x14ac:dyDescent="0.2">
      <c r="G88" s="4">
        <v>44648</v>
      </c>
      <c r="H88" s="3">
        <v>66.257999999999996</v>
      </c>
    </row>
    <row r="89" spans="7:8" x14ac:dyDescent="0.2">
      <c r="G89" s="4">
        <v>44649</v>
      </c>
      <c r="H89" s="3">
        <v>24.463000000000001</v>
      </c>
    </row>
    <row r="90" spans="7:8" x14ac:dyDescent="0.2">
      <c r="G90" s="4">
        <v>44650</v>
      </c>
      <c r="H90" s="3">
        <v>83.665000000000006</v>
      </c>
    </row>
    <row r="91" spans="7:8" x14ac:dyDescent="0.2">
      <c r="G91" s="4">
        <v>44651</v>
      </c>
      <c r="H91" s="3">
        <v>9.19</v>
      </c>
    </row>
    <row r="92" spans="7:8" x14ac:dyDescent="0.2">
      <c r="G92" s="4">
        <v>44652</v>
      </c>
      <c r="H92" s="3">
        <v>9.1560000000000006</v>
      </c>
    </row>
    <row r="93" spans="7:8" x14ac:dyDescent="0.2">
      <c r="G93" s="4">
        <v>44653</v>
      </c>
      <c r="H93" s="3">
        <v>9.1340000000000003</v>
      </c>
    </row>
    <row r="94" spans="7:8" x14ac:dyDescent="0.2">
      <c r="G94" s="4">
        <v>44654</v>
      </c>
      <c r="H94" s="3">
        <v>67.251999999999995</v>
      </c>
    </row>
    <row r="95" spans="7:8" x14ac:dyDescent="0.2">
      <c r="G95" s="4">
        <v>44655</v>
      </c>
      <c r="H95" s="3"/>
    </row>
    <row r="96" spans="7:8" x14ac:dyDescent="0.2">
      <c r="G96" s="4">
        <v>44656</v>
      </c>
      <c r="H96" s="3">
        <v>116.462</v>
      </c>
    </row>
    <row r="97" spans="7:8" x14ac:dyDescent="0.2">
      <c r="G97" s="4">
        <v>44657</v>
      </c>
      <c r="H97" s="3">
        <v>62.234000000000002</v>
      </c>
    </row>
    <row r="98" spans="7:8" x14ac:dyDescent="0.2">
      <c r="G98" s="4">
        <v>44658</v>
      </c>
      <c r="H98" s="3">
        <v>121.23399999999999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37.795000000000002</v>
      </c>
    </row>
    <row r="101" spans="7:8" x14ac:dyDescent="0.2">
      <c r="G101" s="4">
        <v>44661</v>
      </c>
      <c r="H101" s="3">
        <v>37.826000000000001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32.061999999999998</v>
      </c>
    </row>
    <row r="104" spans="7:8" x14ac:dyDescent="0.2">
      <c r="G104" s="4">
        <v>44664</v>
      </c>
      <c r="H104" s="3"/>
    </row>
    <row r="105" spans="7:8" x14ac:dyDescent="0.2">
      <c r="G105" s="4">
        <v>44665</v>
      </c>
      <c r="H105" s="3">
        <v>93.736000000000004</v>
      </c>
    </row>
    <row r="106" spans="7:8" x14ac:dyDescent="0.2">
      <c r="G106" s="4">
        <v>44666</v>
      </c>
      <c r="H106" s="3">
        <v>99.38</v>
      </c>
    </row>
    <row r="107" spans="7:8" x14ac:dyDescent="0.2">
      <c r="G107" s="4">
        <v>44667</v>
      </c>
      <c r="H107" s="3">
        <v>40.883000000000003</v>
      </c>
    </row>
    <row r="108" spans="7:8" x14ac:dyDescent="0.2">
      <c r="G108" s="4">
        <v>44668</v>
      </c>
      <c r="H108" s="3">
        <v>39.6</v>
      </c>
    </row>
    <row r="109" spans="7:8" x14ac:dyDescent="0.2">
      <c r="G109" s="4">
        <v>44669</v>
      </c>
      <c r="H109" s="3">
        <v>31.89</v>
      </c>
    </row>
    <row r="110" spans="7:8" x14ac:dyDescent="0.2">
      <c r="G110" s="4">
        <v>44670</v>
      </c>
      <c r="H110" s="3">
        <v>79.656999999999996</v>
      </c>
    </row>
    <row r="111" spans="7:8" x14ac:dyDescent="0.2">
      <c r="G111" s="4">
        <v>44671</v>
      </c>
      <c r="H111" s="3">
        <v>102.55</v>
      </c>
    </row>
    <row r="112" spans="7:8" x14ac:dyDescent="0.2">
      <c r="G112" s="4">
        <v>44672</v>
      </c>
      <c r="H112" s="3">
        <v>41.420999999999999</v>
      </c>
    </row>
    <row r="113" spans="7:8" x14ac:dyDescent="0.2">
      <c r="G113" s="4">
        <v>44673</v>
      </c>
      <c r="H113" s="3">
        <v>94.856999999999999</v>
      </c>
    </row>
    <row r="114" spans="7:8" x14ac:dyDescent="0.2">
      <c r="G114" s="4">
        <v>44674</v>
      </c>
      <c r="H114" s="3">
        <v>69.009</v>
      </c>
    </row>
    <row r="115" spans="7:8" x14ac:dyDescent="0.2">
      <c r="G115" s="4">
        <v>44675</v>
      </c>
      <c r="H115" s="3">
        <v>8.8409999999999993</v>
      </c>
    </row>
    <row r="116" spans="7:8" x14ac:dyDescent="0.2">
      <c r="G116" s="4">
        <v>44676</v>
      </c>
      <c r="H116" s="3">
        <v>46.645000000000003</v>
      </c>
    </row>
    <row r="117" spans="7:8" x14ac:dyDescent="0.2">
      <c r="G117" s="4">
        <v>44677</v>
      </c>
      <c r="H117" s="3">
        <v>91.191999999999993</v>
      </c>
    </row>
    <row r="118" spans="7:8" x14ac:dyDescent="0.2">
      <c r="G118" s="4">
        <v>44678</v>
      </c>
      <c r="H118" s="3">
        <v>131.59399999999999</v>
      </c>
    </row>
    <row r="119" spans="7:8" x14ac:dyDescent="0.2">
      <c r="G119" s="4">
        <v>44679</v>
      </c>
      <c r="H119" s="3">
        <v>42.56</v>
      </c>
    </row>
    <row r="120" spans="7:8" x14ac:dyDescent="0.2">
      <c r="G120" s="4">
        <v>44680</v>
      </c>
      <c r="H120" s="3">
        <v>17.184999999999999</v>
      </c>
    </row>
    <row r="121" spans="7:8" x14ac:dyDescent="0.2">
      <c r="G121" s="4">
        <v>44681</v>
      </c>
      <c r="H121" s="3">
        <v>25.669</v>
      </c>
    </row>
    <row r="122" spans="7:8" x14ac:dyDescent="0.2">
      <c r="G122" s="4">
        <v>44682</v>
      </c>
      <c r="H122" s="3">
        <v>71.674000000000007</v>
      </c>
    </row>
    <row r="123" spans="7:8" x14ac:dyDescent="0.2">
      <c r="G123" s="4">
        <v>44683</v>
      </c>
      <c r="H123" s="3">
        <v>14.977</v>
      </c>
    </row>
    <row r="124" spans="7:8" x14ac:dyDescent="0.2">
      <c r="G124" s="4">
        <v>44684</v>
      </c>
      <c r="H124" s="3">
        <v>34.881</v>
      </c>
    </row>
    <row r="125" spans="7:8" x14ac:dyDescent="0.2">
      <c r="G125" s="4">
        <v>44685</v>
      </c>
      <c r="H125" s="3">
        <v>17.789000000000001</v>
      </c>
    </row>
    <row r="126" spans="7:8" x14ac:dyDescent="0.2">
      <c r="G126" s="4">
        <v>44686</v>
      </c>
      <c r="H126" s="3">
        <v>19.318000000000001</v>
      </c>
    </row>
    <row r="127" spans="7:8" x14ac:dyDescent="0.2">
      <c r="G127" s="4">
        <v>44687</v>
      </c>
      <c r="H127" s="3">
        <v>93.531000000000006</v>
      </c>
    </row>
    <row r="128" spans="7:8" x14ac:dyDescent="0.2">
      <c r="G128" s="4">
        <v>44688</v>
      </c>
      <c r="H128" s="3">
        <v>45.613</v>
      </c>
    </row>
    <row r="129" spans="7:8" x14ac:dyDescent="0.2">
      <c r="G129" s="4">
        <v>44689</v>
      </c>
      <c r="H129" s="3">
        <v>55.261000000000003</v>
      </c>
    </row>
    <row r="130" spans="7:8" x14ac:dyDescent="0.2">
      <c r="G130" s="4">
        <v>44690</v>
      </c>
      <c r="H130" s="3">
        <v>66.948999999999998</v>
      </c>
    </row>
    <row r="131" spans="7:8" x14ac:dyDescent="0.2">
      <c r="G131" s="4">
        <v>44691</v>
      </c>
      <c r="H131" s="3">
        <v>53.58</v>
      </c>
    </row>
    <row r="132" spans="7:8" x14ac:dyDescent="0.2">
      <c r="G132" s="4">
        <v>44692</v>
      </c>
      <c r="H132" s="3">
        <v>29.51</v>
      </c>
    </row>
    <row r="133" spans="7:8" x14ac:dyDescent="0.2">
      <c r="G133" s="4">
        <v>44693</v>
      </c>
      <c r="H133" s="3">
        <v>8.52</v>
      </c>
    </row>
    <row r="134" spans="7:8" x14ac:dyDescent="0.2">
      <c r="G134" s="4">
        <v>44694</v>
      </c>
      <c r="H134" s="3">
        <v>59.246000000000002</v>
      </c>
    </row>
    <row r="135" spans="7:8" x14ac:dyDescent="0.2">
      <c r="G135" s="4">
        <v>44695</v>
      </c>
      <c r="H135" s="3">
        <v>38.316000000000003</v>
      </c>
    </row>
    <row r="136" spans="7:8" x14ac:dyDescent="0.2">
      <c r="G136" s="4">
        <v>44696</v>
      </c>
      <c r="H136" s="3">
        <v>47.697000000000003</v>
      </c>
    </row>
    <row r="137" spans="7:8" x14ac:dyDescent="0.2">
      <c r="G137" s="4">
        <v>44697</v>
      </c>
      <c r="H137" s="3">
        <v>29.823</v>
      </c>
    </row>
    <row r="138" spans="7:8" x14ac:dyDescent="0.2">
      <c r="G138" s="4">
        <v>44698</v>
      </c>
      <c r="H138" s="3">
        <v>8.4489999999999998</v>
      </c>
    </row>
    <row r="139" spans="7:8" x14ac:dyDescent="0.2">
      <c r="G139" s="4">
        <v>44699</v>
      </c>
      <c r="H139" s="3">
        <v>22.401</v>
      </c>
    </row>
    <row r="140" spans="7:8" x14ac:dyDescent="0.2">
      <c r="G140" s="4">
        <v>44700</v>
      </c>
      <c r="H140" s="3">
        <v>24.510999999999999</v>
      </c>
    </row>
    <row r="141" spans="7:8" x14ac:dyDescent="0.2">
      <c r="G141" s="4">
        <v>44701</v>
      </c>
      <c r="H141" s="3">
        <v>42.97</v>
      </c>
    </row>
    <row r="142" spans="7:8" x14ac:dyDescent="0.2">
      <c r="G142" s="4">
        <v>44702</v>
      </c>
      <c r="H142" s="3">
        <v>25.349</v>
      </c>
    </row>
    <row r="143" spans="7:8" x14ac:dyDescent="0.2">
      <c r="G143" s="4">
        <v>44703</v>
      </c>
      <c r="H143" s="3">
        <v>119.42700000000001</v>
      </c>
    </row>
    <row r="144" spans="7:8" x14ac:dyDescent="0.2">
      <c r="G144" s="4">
        <v>44704</v>
      </c>
      <c r="H144" s="3">
        <v>8.4079999999999995</v>
      </c>
    </row>
    <row r="145" spans="7:8" x14ac:dyDescent="0.2">
      <c r="G145" s="4">
        <v>44705</v>
      </c>
      <c r="H145" s="3">
        <v>21.998999999999999</v>
      </c>
    </row>
    <row r="146" spans="7:8" x14ac:dyDescent="0.2">
      <c r="G146" s="4">
        <v>44706</v>
      </c>
      <c r="H146" s="3">
        <v>61.813000000000002</v>
      </c>
    </row>
    <row r="147" spans="7:8" x14ac:dyDescent="0.2">
      <c r="G147" s="4">
        <v>44707</v>
      </c>
      <c r="H147" s="3">
        <v>28.065000000000001</v>
      </c>
    </row>
    <row r="148" spans="7:8" x14ac:dyDescent="0.2">
      <c r="G148" s="4">
        <v>44708</v>
      </c>
      <c r="H148" s="3">
        <v>34.774999999999999</v>
      </c>
    </row>
    <row r="149" spans="7:8" x14ac:dyDescent="0.2">
      <c r="G149" s="4">
        <v>44709</v>
      </c>
      <c r="H149" s="3">
        <v>8.3260000000000005</v>
      </c>
    </row>
    <row r="150" spans="7:8" x14ac:dyDescent="0.2">
      <c r="G150" s="4">
        <v>44710</v>
      </c>
      <c r="H150" s="3">
        <v>99.668000000000006</v>
      </c>
    </row>
    <row r="151" spans="7:8" x14ac:dyDescent="0.2">
      <c r="G151" s="4">
        <v>44711</v>
      </c>
      <c r="H151" s="3">
        <v>16.279</v>
      </c>
    </row>
    <row r="152" spans="7:8" x14ac:dyDescent="0.2">
      <c r="G152" s="4">
        <v>44712</v>
      </c>
      <c r="H152" s="3">
        <v>97.061999999999998</v>
      </c>
    </row>
    <row r="153" spans="7:8" x14ac:dyDescent="0.2">
      <c r="G153" s="4">
        <v>44713</v>
      </c>
      <c r="H153" s="3">
        <v>26.689</v>
      </c>
    </row>
    <row r="154" spans="7:8" x14ac:dyDescent="0.2">
      <c r="G154" s="4">
        <v>44714</v>
      </c>
      <c r="H154" s="3">
        <v>84.501000000000005</v>
      </c>
    </row>
    <row r="155" spans="7:8" x14ac:dyDescent="0.2">
      <c r="G155" s="4">
        <v>44715</v>
      </c>
      <c r="H155" s="3">
        <v>8.1859999999999999</v>
      </c>
    </row>
    <row r="156" spans="7:8" x14ac:dyDescent="0.2">
      <c r="G156" s="4">
        <v>44716</v>
      </c>
      <c r="H156" s="3">
        <v>98.409000000000006</v>
      </c>
    </row>
    <row r="157" spans="7:8" x14ac:dyDescent="0.2">
      <c r="G157" s="4">
        <v>44717</v>
      </c>
      <c r="H157" s="3">
        <v>63.539000000000001</v>
      </c>
    </row>
    <row r="158" spans="7:8" x14ac:dyDescent="0.2">
      <c r="G158" s="4">
        <v>44718</v>
      </c>
      <c r="H158" s="3">
        <v>75.88</v>
      </c>
    </row>
    <row r="159" spans="7:8" x14ac:dyDescent="0.2">
      <c r="G159" s="4">
        <v>44719</v>
      </c>
      <c r="H159" s="3">
        <v>103.764</v>
      </c>
    </row>
    <row r="160" spans="7:8" x14ac:dyDescent="0.2">
      <c r="G160" s="4">
        <v>44720</v>
      </c>
      <c r="H160" s="3">
        <v>101.26300000000001</v>
      </c>
    </row>
    <row r="161" spans="7:8" x14ac:dyDescent="0.2">
      <c r="G161" s="4">
        <v>44721</v>
      </c>
      <c r="H161" s="3">
        <v>38.75</v>
      </c>
    </row>
    <row r="162" spans="7:8" x14ac:dyDescent="0.2">
      <c r="G162" s="4">
        <v>44722</v>
      </c>
      <c r="H162" s="3">
        <v>42.561999999999998</v>
      </c>
    </row>
    <row r="163" spans="7:8" x14ac:dyDescent="0.2">
      <c r="G163" s="4">
        <v>44723</v>
      </c>
      <c r="H163" s="3">
        <v>8.1219999999999999</v>
      </c>
    </row>
    <row r="164" spans="7:8" x14ac:dyDescent="0.2">
      <c r="G164" s="4">
        <v>44724</v>
      </c>
      <c r="H164" s="3">
        <v>8.1419999999999995</v>
      </c>
    </row>
    <row r="165" spans="7:8" x14ac:dyDescent="0.2">
      <c r="G165" s="4">
        <v>44725</v>
      </c>
      <c r="H165" s="3">
        <v>16.457000000000001</v>
      </c>
    </row>
    <row r="166" spans="7:8" x14ac:dyDescent="0.2">
      <c r="G166" s="4">
        <v>44726</v>
      </c>
      <c r="H166" s="3">
        <v>111.78100000000001</v>
      </c>
    </row>
    <row r="167" spans="7:8" x14ac:dyDescent="0.2">
      <c r="G167" s="4">
        <v>44727</v>
      </c>
      <c r="H167" s="3">
        <v>122.61</v>
      </c>
    </row>
    <row r="168" spans="7:8" x14ac:dyDescent="0.2">
      <c r="G168" s="4">
        <v>44728</v>
      </c>
      <c r="H168" s="3">
        <v>109.782</v>
      </c>
    </row>
    <row r="169" spans="7:8" x14ac:dyDescent="0.2">
      <c r="G169" s="4">
        <v>44729</v>
      </c>
      <c r="H169" s="3">
        <v>105.179</v>
      </c>
    </row>
    <row r="170" spans="7:8" x14ac:dyDescent="0.2">
      <c r="G170" s="4">
        <v>44730</v>
      </c>
      <c r="H170" s="3">
        <v>8.1649999999999991</v>
      </c>
    </row>
    <row r="171" spans="7:8" x14ac:dyDescent="0.2">
      <c r="G171" s="4">
        <v>44731</v>
      </c>
      <c r="H171" s="3">
        <v>61.996000000000002</v>
      </c>
    </row>
    <row r="172" spans="7:8" x14ac:dyDescent="0.2">
      <c r="G172" s="4">
        <v>44732</v>
      </c>
      <c r="H172" s="3">
        <v>22.786000000000001</v>
      </c>
    </row>
    <row r="173" spans="7:8" x14ac:dyDescent="0.2">
      <c r="G173" s="4">
        <v>44733</v>
      </c>
      <c r="H173" s="3">
        <v>33.131999999999998</v>
      </c>
    </row>
    <row r="174" spans="7:8" x14ac:dyDescent="0.2">
      <c r="G174" s="4">
        <v>44734</v>
      </c>
      <c r="H174" s="3">
        <v>74.563000000000002</v>
      </c>
    </row>
    <row r="175" spans="7:8" x14ac:dyDescent="0.2">
      <c r="G175" s="4">
        <v>44735</v>
      </c>
      <c r="H175" s="3">
        <v>88.337999999999994</v>
      </c>
    </row>
    <row r="176" spans="7:8" x14ac:dyDescent="0.2">
      <c r="G176" s="4">
        <v>44736</v>
      </c>
      <c r="H176" s="3">
        <v>22.283000000000001</v>
      </c>
    </row>
    <row r="177" spans="7:8" x14ac:dyDescent="0.2">
      <c r="G177" s="4">
        <v>44737</v>
      </c>
      <c r="H177" s="3">
        <v>8.2379999999999995</v>
      </c>
    </row>
    <row r="178" spans="7:8" x14ac:dyDescent="0.2">
      <c r="G178" s="4">
        <v>44738</v>
      </c>
      <c r="H178" s="3">
        <v>30.36</v>
      </c>
    </row>
    <row r="179" spans="7:8" x14ac:dyDescent="0.2">
      <c r="G179" s="4">
        <v>44739</v>
      </c>
      <c r="H179" s="3">
        <v>168.73500000000001</v>
      </c>
    </row>
    <row r="180" spans="7:8" x14ac:dyDescent="0.2">
      <c r="G180" s="4">
        <v>44740</v>
      </c>
      <c r="H180" s="3">
        <v>119.324</v>
      </c>
    </row>
    <row r="181" spans="7:8" x14ac:dyDescent="0.2">
      <c r="G181" s="4">
        <v>44741</v>
      </c>
      <c r="H181" s="3">
        <v>63.673000000000002</v>
      </c>
    </row>
    <row r="182" spans="7:8" x14ac:dyDescent="0.2">
      <c r="G182" s="4">
        <v>44742</v>
      </c>
      <c r="H182" s="3">
        <v>110.102</v>
      </c>
    </row>
    <row r="183" spans="7:8" x14ac:dyDescent="0.2">
      <c r="G183" s="4">
        <v>44743</v>
      </c>
      <c r="H183" s="3">
        <v>73.668000000000006</v>
      </c>
    </row>
    <row r="184" spans="7:8" x14ac:dyDescent="0.2">
      <c r="G184" s="4">
        <v>44744</v>
      </c>
      <c r="H184" s="3">
        <v>70.400000000000006</v>
      </c>
    </row>
    <row r="185" spans="7:8" x14ac:dyDescent="0.2">
      <c r="G185" s="4">
        <v>44745</v>
      </c>
      <c r="H185" s="3">
        <v>33.125999999999998</v>
      </c>
    </row>
    <row r="186" spans="7:8" x14ac:dyDescent="0.2">
      <c r="G186" s="4">
        <v>44746</v>
      </c>
      <c r="H186" s="3">
        <v>26.457000000000001</v>
      </c>
    </row>
    <row r="187" spans="7:8" x14ac:dyDescent="0.2">
      <c r="G187" s="4">
        <v>44747</v>
      </c>
      <c r="H187" s="3">
        <v>8.3030000000000008</v>
      </c>
    </row>
    <row r="188" spans="7:8" x14ac:dyDescent="0.2">
      <c r="G188" s="4">
        <v>44748</v>
      </c>
      <c r="H188" s="3">
        <v>52.636000000000003</v>
      </c>
    </row>
    <row r="189" spans="7:8" x14ac:dyDescent="0.2">
      <c r="G189" s="4">
        <v>44749</v>
      </c>
      <c r="H189" s="3">
        <v>113.92</v>
      </c>
    </row>
    <row r="190" spans="7:8" x14ac:dyDescent="0.2">
      <c r="G190" s="4">
        <v>44750</v>
      </c>
      <c r="H190" s="3">
        <v>18.486000000000001</v>
      </c>
    </row>
    <row r="191" spans="7:8" x14ac:dyDescent="0.2">
      <c r="G191" s="4">
        <v>44751</v>
      </c>
      <c r="H191" s="3">
        <v>92.146000000000001</v>
      </c>
    </row>
    <row r="192" spans="7:8" x14ac:dyDescent="0.2">
      <c r="G192" s="4">
        <v>44752</v>
      </c>
      <c r="H192" s="3">
        <v>50.002000000000002</v>
      </c>
    </row>
    <row r="193" spans="7:8" x14ac:dyDescent="0.2">
      <c r="G193" s="4">
        <v>44753</v>
      </c>
      <c r="H193" s="3">
        <v>103.53</v>
      </c>
    </row>
    <row r="194" spans="7:8" x14ac:dyDescent="0.2">
      <c r="G194" s="4">
        <v>44754</v>
      </c>
      <c r="H194" s="3">
        <v>100.976</v>
      </c>
    </row>
    <row r="195" spans="7:8" x14ac:dyDescent="0.2">
      <c r="G195" s="4">
        <v>44755</v>
      </c>
      <c r="H195" s="3">
        <v>28.259</v>
      </c>
    </row>
    <row r="196" spans="7:8" x14ac:dyDescent="0.2">
      <c r="G196" s="4">
        <v>44756</v>
      </c>
      <c r="H196" s="3">
        <v>73.245999999999995</v>
      </c>
    </row>
    <row r="197" spans="7:8" x14ac:dyDescent="0.2">
      <c r="G197" s="4">
        <v>44757</v>
      </c>
      <c r="H197" s="3">
        <v>75.847999999999999</v>
      </c>
    </row>
    <row r="198" spans="7:8" x14ac:dyDescent="0.2">
      <c r="G198" s="4">
        <v>44758</v>
      </c>
      <c r="H198" s="3">
        <v>59.826999999999998</v>
      </c>
    </row>
    <row r="199" spans="7:8" x14ac:dyDescent="0.2">
      <c r="G199" s="4">
        <v>44759</v>
      </c>
      <c r="H199" s="3">
        <v>8.4670000000000005</v>
      </c>
    </row>
    <row r="200" spans="7:8" x14ac:dyDescent="0.2">
      <c r="G200" s="4">
        <v>44760</v>
      </c>
      <c r="H200" s="3">
        <v>20.58</v>
      </c>
    </row>
    <row r="201" spans="7:8" x14ac:dyDescent="0.2">
      <c r="G201" s="4">
        <v>44761</v>
      </c>
      <c r="H201" s="3">
        <v>104.26300000000001</v>
      </c>
    </row>
    <row r="202" spans="7:8" x14ac:dyDescent="0.2">
      <c r="G202" s="4">
        <v>44762</v>
      </c>
      <c r="H202" s="3">
        <v>9.5419999999999998</v>
      </c>
    </row>
    <row r="203" spans="7:8" x14ac:dyDescent="0.2">
      <c r="G203" s="4">
        <v>44763</v>
      </c>
      <c r="H203" s="3">
        <v>43.911999999999999</v>
      </c>
    </row>
    <row r="204" spans="7:8" x14ac:dyDescent="0.2">
      <c r="G204" s="4">
        <v>44764</v>
      </c>
      <c r="H204" s="3">
        <v>69.602999999999994</v>
      </c>
    </row>
    <row r="205" spans="7:8" x14ac:dyDescent="0.2">
      <c r="G205" s="4">
        <v>44765</v>
      </c>
      <c r="H205" s="3">
        <v>16.728000000000002</v>
      </c>
    </row>
    <row r="206" spans="7:8" x14ac:dyDescent="0.2">
      <c r="G206" s="4">
        <v>44766</v>
      </c>
      <c r="H206" s="3">
        <v>62.600999999999999</v>
      </c>
    </row>
    <row r="207" spans="7:8" x14ac:dyDescent="0.2">
      <c r="G207" s="4">
        <v>44767</v>
      </c>
      <c r="H207" s="3">
        <v>83.260999999999996</v>
      </c>
    </row>
    <row r="208" spans="7:8" x14ac:dyDescent="0.2">
      <c r="G208" s="4">
        <v>44768</v>
      </c>
      <c r="H208" s="3">
        <v>19.558</v>
      </c>
    </row>
    <row r="209" spans="7:8" x14ac:dyDescent="0.2">
      <c r="G209" s="4">
        <v>44769</v>
      </c>
      <c r="H209" s="3">
        <v>8.5299999999999994</v>
      </c>
    </row>
    <row r="210" spans="7:8" x14ac:dyDescent="0.2">
      <c r="G210" s="4">
        <v>44770</v>
      </c>
      <c r="H210" s="3">
        <v>89.975999999999999</v>
      </c>
    </row>
    <row r="211" spans="7:8" x14ac:dyDescent="0.2">
      <c r="G211" s="4">
        <v>44771</v>
      </c>
      <c r="H211" s="3">
        <v>119.09699999999999</v>
      </c>
    </row>
    <row r="212" spans="7:8" x14ac:dyDescent="0.2">
      <c r="G212" s="4">
        <v>44772</v>
      </c>
      <c r="H212" s="3">
        <v>84.397000000000006</v>
      </c>
    </row>
    <row r="213" spans="7:8" x14ac:dyDescent="0.2">
      <c r="G213" s="4">
        <v>44773</v>
      </c>
      <c r="H213" s="3">
        <v>8.5429999999999993</v>
      </c>
    </row>
    <row r="214" spans="7:8" x14ac:dyDescent="0.2">
      <c r="G214" s="4">
        <v>44774</v>
      </c>
      <c r="H214" s="3">
        <v>82.524000000000001</v>
      </c>
    </row>
    <row r="215" spans="7:8" x14ac:dyDescent="0.2">
      <c r="G215" s="4">
        <v>44775</v>
      </c>
      <c r="H215" s="3">
        <v>74.585999999999999</v>
      </c>
    </row>
    <row r="216" spans="7:8" x14ac:dyDescent="0.2">
      <c r="G216" s="4">
        <v>44776</v>
      </c>
      <c r="H216" s="3">
        <v>114.803</v>
      </c>
    </row>
    <row r="217" spans="7:8" x14ac:dyDescent="0.2">
      <c r="G217" s="4">
        <v>44777</v>
      </c>
      <c r="H217" s="3">
        <v>16.850999999999999</v>
      </c>
    </row>
    <row r="218" spans="7:8" x14ac:dyDescent="0.2">
      <c r="G218" s="4">
        <v>44778</v>
      </c>
      <c r="H218" s="3">
        <v>28.504999999999999</v>
      </c>
    </row>
    <row r="219" spans="7:8" x14ac:dyDescent="0.2">
      <c r="G219" s="4">
        <v>44779</v>
      </c>
      <c r="H219" s="3">
        <v>11.891</v>
      </c>
    </row>
    <row r="220" spans="7:8" x14ac:dyDescent="0.2">
      <c r="G220" s="4">
        <v>44780</v>
      </c>
      <c r="H220" s="3">
        <v>29.196000000000002</v>
      </c>
    </row>
    <row r="221" spans="7:8" x14ac:dyDescent="0.2">
      <c r="G221" s="4">
        <v>44781</v>
      </c>
      <c r="H221" s="3">
        <v>76.42</v>
      </c>
    </row>
    <row r="222" spans="7:8" x14ac:dyDescent="0.2">
      <c r="G222" s="4">
        <v>44782</v>
      </c>
      <c r="H222" s="3">
        <v>73.256</v>
      </c>
    </row>
    <row r="223" spans="7:8" x14ac:dyDescent="0.2">
      <c r="G223" s="4">
        <v>44783</v>
      </c>
      <c r="H223" s="3">
        <v>124.565</v>
      </c>
    </row>
    <row r="224" spans="7:8" x14ac:dyDescent="0.2">
      <c r="G224" s="4">
        <v>44784</v>
      </c>
      <c r="H224" s="3">
        <v>90.536000000000001</v>
      </c>
    </row>
    <row r="225" spans="7:8" x14ac:dyDescent="0.2">
      <c r="G225" s="4">
        <v>44785</v>
      </c>
      <c r="H225" s="3">
        <v>101.294</v>
      </c>
    </row>
    <row r="226" spans="7:8" x14ac:dyDescent="0.2">
      <c r="G226" s="4">
        <v>44786</v>
      </c>
      <c r="H226" s="3">
        <v>146.40600000000001</v>
      </c>
    </row>
    <row r="227" spans="7:8" x14ac:dyDescent="0.2">
      <c r="G227" s="4">
        <v>44787</v>
      </c>
      <c r="H227" s="3">
        <v>75.328000000000003</v>
      </c>
    </row>
    <row r="228" spans="7:8" x14ac:dyDescent="0.2">
      <c r="G228" s="4">
        <v>44788</v>
      </c>
      <c r="H228" s="3">
        <v>66.119</v>
      </c>
    </row>
    <row r="229" spans="7:8" x14ac:dyDescent="0.2">
      <c r="G229" s="4">
        <v>44789</v>
      </c>
      <c r="H229" s="3">
        <v>170.53299999999999</v>
      </c>
    </row>
    <row r="230" spans="7:8" x14ac:dyDescent="0.2">
      <c r="G230" s="4">
        <v>44790</v>
      </c>
      <c r="H230" s="3">
        <v>116.345</v>
      </c>
    </row>
    <row r="231" spans="7:8" x14ac:dyDescent="0.2">
      <c r="G231" s="4">
        <v>44791</v>
      </c>
      <c r="H231" s="3">
        <v>145.03100000000001</v>
      </c>
    </row>
    <row r="232" spans="7:8" x14ac:dyDescent="0.2">
      <c r="G232" s="4">
        <v>44792</v>
      </c>
      <c r="H232" s="3">
        <v>78.427999999999997</v>
      </c>
    </row>
    <row r="233" spans="7:8" x14ac:dyDescent="0.2">
      <c r="G233" s="4">
        <v>44793</v>
      </c>
      <c r="H233" s="3">
        <v>42.844000000000001</v>
      </c>
    </row>
    <row r="234" spans="7:8" x14ac:dyDescent="0.2">
      <c r="G234" s="4">
        <v>44794</v>
      </c>
      <c r="H234" s="3">
        <v>36.753999999999998</v>
      </c>
    </row>
    <row r="235" spans="7:8" x14ac:dyDescent="0.2">
      <c r="G235" s="4">
        <v>44795</v>
      </c>
      <c r="H235" s="3">
        <v>107.506</v>
      </c>
    </row>
    <row r="236" spans="7:8" x14ac:dyDescent="0.2">
      <c r="G236" s="4">
        <v>44796</v>
      </c>
      <c r="H236" s="3">
        <v>173.173</v>
      </c>
    </row>
    <row r="237" spans="7:8" x14ac:dyDescent="0.2">
      <c r="G237" s="4">
        <v>44797</v>
      </c>
      <c r="H237" s="3">
        <v>84.772999999999996</v>
      </c>
    </row>
    <row r="238" spans="7:8" x14ac:dyDescent="0.2">
      <c r="G238" s="4">
        <v>44798</v>
      </c>
      <c r="H238" s="3">
        <v>75.448999999999998</v>
      </c>
    </row>
    <row r="239" spans="7:8" x14ac:dyDescent="0.2">
      <c r="G239" s="4">
        <v>44799</v>
      </c>
      <c r="H239" s="3">
        <v>70.266000000000005</v>
      </c>
    </row>
    <row r="240" spans="7:8" x14ac:dyDescent="0.2">
      <c r="G240" s="4">
        <v>44800</v>
      </c>
      <c r="H240" s="3">
        <v>121.06100000000001</v>
      </c>
    </row>
    <row r="241" spans="7:8" x14ac:dyDescent="0.2">
      <c r="G241" s="4">
        <v>44801</v>
      </c>
      <c r="H241" s="3">
        <v>58.543999999999997</v>
      </c>
    </row>
    <row r="242" spans="7:8" x14ac:dyDescent="0.2">
      <c r="G242" s="4">
        <v>44802</v>
      </c>
      <c r="H242" s="3">
        <v>77.908000000000001</v>
      </c>
    </row>
    <row r="243" spans="7:8" x14ac:dyDescent="0.2">
      <c r="G243" s="4">
        <v>44803</v>
      </c>
      <c r="H243" s="3">
        <v>21.16</v>
      </c>
    </row>
    <row r="244" spans="7:8" x14ac:dyDescent="0.2">
      <c r="G244" s="4">
        <v>44804</v>
      </c>
      <c r="H244" s="3">
        <v>31.96</v>
      </c>
    </row>
    <row r="245" spans="7:8" x14ac:dyDescent="0.2">
      <c r="G245" s="4">
        <v>44805</v>
      </c>
      <c r="H245" s="3">
        <v>152.63900000000001</v>
      </c>
    </row>
    <row r="246" spans="7:8" x14ac:dyDescent="0.2">
      <c r="G246" s="4">
        <v>44806</v>
      </c>
      <c r="H246" s="3">
        <v>106.825</v>
      </c>
    </row>
    <row r="247" spans="7:8" x14ac:dyDescent="0.2">
      <c r="G247" s="4">
        <v>44807</v>
      </c>
      <c r="H247" s="3">
        <v>40.264000000000003</v>
      </c>
    </row>
    <row r="248" spans="7:8" x14ac:dyDescent="0.2">
      <c r="G248" s="4">
        <v>44808</v>
      </c>
      <c r="H248" s="3">
        <v>98.572999999999993</v>
      </c>
    </row>
    <row r="249" spans="7:8" x14ac:dyDescent="0.2">
      <c r="G249" s="4">
        <v>44809</v>
      </c>
      <c r="H249" s="3">
        <v>29.219000000000001</v>
      </c>
    </row>
    <row r="250" spans="7:8" x14ac:dyDescent="0.2">
      <c r="G250" s="4">
        <v>44810</v>
      </c>
      <c r="H250" s="3">
        <v>72.131</v>
      </c>
    </row>
    <row r="251" spans="7:8" x14ac:dyDescent="0.2">
      <c r="G251" s="4">
        <v>44811</v>
      </c>
      <c r="H251" s="3">
        <v>17.067</v>
      </c>
    </row>
    <row r="252" spans="7:8" x14ac:dyDescent="0.2">
      <c r="G252" s="4">
        <v>44812</v>
      </c>
      <c r="H252" s="3">
        <v>175.72900000000001</v>
      </c>
    </row>
    <row r="253" spans="7:8" x14ac:dyDescent="0.2">
      <c r="G253" s="4">
        <v>44813</v>
      </c>
      <c r="H253" s="3">
        <v>141.67699999999999</v>
      </c>
    </row>
    <row r="254" spans="7:8" x14ac:dyDescent="0.2">
      <c r="G254" s="4">
        <v>44814</v>
      </c>
      <c r="H254" s="3">
        <v>40.091999999999999</v>
      </c>
    </row>
    <row r="255" spans="7:8" x14ac:dyDescent="0.2">
      <c r="G255" s="4">
        <v>44815</v>
      </c>
      <c r="H255" s="3">
        <v>115.50700000000001</v>
      </c>
    </row>
    <row r="256" spans="7:8" x14ac:dyDescent="0.2">
      <c r="G256" s="4">
        <v>44816</v>
      </c>
      <c r="H256" s="3">
        <v>151.20099999999999</v>
      </c>
    </row>
    <row r="257" spans="7:8" x14ac:dyDescent="0.2">
      <c r="G257" s="4">
        <v>44817</v>
      </c>
      <c r="H257" s="3">
        <v>190.13499999999999</v>
      </c>
    </row>
    <row r="258" spans="7:8" x14ac:dyDescent="0.2">
      <c r="G258" s="4">
        <v>44818</v>
      </c>
      <c r="H258" s="3">
        <v>93.271000000000001</v>
      </c>
    </row>
    <row r="259" spans="7:8" x14ac:dyDescent="0.2">
      <c r="G259" s="4">
        <v>44819</v>
      </c>
      <c r="H259" s="3">
        <v>176.512</v>
      </c>
    </row>
    <row r="260" spans="7:8" x14ac:dyDescent="0.2">
      <c r="G260" s="4">
        <v>44820</v>
      </c>
      <c r="H260" s="3">
        <v>9.4039999999999999</v>
      </c>
    </row>
    <row r="261" spans="7:8" x14ac:dyDescent="0.2">
      <c r="G261" s="4">
        <v>44821</v>
      </c>
      <c r="H261" s="3">
        <v>84.203999999999994</v>
      </c>
    </row>
    <row r="262" spans="7:8" x14ac:dyDescent="0.2">
      <c r="G262" s="4">
        <v>44822</v>
      </c>
      <c r="H262" s="3">
        <v>126.63800000000001</v>
      </c>
    </row>
    <row r="263" spans="7:8" x14ac:dyDescent="0.2">
      <c r="G263" s="4">
        <v>44823</v>
      </c>
      <c r="H263" s="3">
        <v>164.77099999999999</v>
      </c>
    </row>
    <row r="264" spans="7:8" x14ac:dyDescent="0.2">
      <c r="G264" s="4">
        <v>44824</v>
      </c>
      <c r="H264" s="3">
        <v>88.174999999999997</v>
      </c>
    </row>
    <row r="265" spans="7:8" x14ac:dyDescent="0.2">
      <c r="G265" s="4">
        <v>44825</v>
      </c>
      <c r="H265" s="3">
        <v>135.786</v>
      </c>
    </row>
    <row r="266" spans="7:8" x14ac:dyDescent="0.2">
      <c r="G266" s="4">
        <v>44826</v>
      </c>
      <c r="H266" s="3">
        <v>189.64</v>
      </c>
    </row>
    <row r="267" spans="7:8" x14ac:dyDescent="0.2">
      <c r="G267" s="4">
        <v>44827</v>
      </c>
      <c r="H267" s="3">
        <v>148.59700000000001</v>
      </c>
    </row>
    <row r="268" spans="7:8" x14ac:dyDescent="0.2">
      <c r="G268" s="4">
        <v>44828</v>
      </c>
      <c r="H268" s="3">
        <v>50.947000000000003</v>
      </c>
    </row>
    <row r="269" spans="7:8" x14ac:dyDescent="0.2">
      <c r="G269" s="4">
        <v>44829</v>
      </c>
      <c r="H269" s="3">
        <v>67.397999999999996</v>
      </c>
    </row>
    <row r="270" spans="7:8" x14ac:dyDescent="0.2">
      <c r="G270" s="4">
        <v>44830</v>
      </c>
      <c r="H270" s="3">
        <v>170.666</v>
      </c>
    </row>
    <row r="271" spans="7:8" x14ac:dyDescent="0.2">
      <c r="G271" s="4">
        <v>44831</v>
      </c>
      <c r="H271" s="3">
        <v>140.578</v>
      </c>
    </row>
    <row r="272" spans="7:8" x14ac:dyDescent="0.2">
      <c r="G272" s="4">
        <v>44832</v>
      </c>
      <c r="H272" s="3">
        <v>117.003</v>
      </c>
    </row>
    <row r="273" spans="7:8" x14ac:dyDescent="0.2">
      <c r="G273" s="4">
        <v>44833</v>
      </c>
      <c r="H273" s="3">
        <v>107.875</v>
      </c>
    </row>
    <row r="274" spans="7:8" x14ac:dyDescent="0.2">
      <c r="G274" s="4">
        <v>44834</v>
      </c>
      <c r="H274" s="3">
        <v>135.36199999999999</v>
      </c>
    </row>
    <row r="275" spans="7:8" x14ac:dyDescent="0.2">
      <c r="G275" s="4">
        <v>44835</v>
      </c>
      <c r="H275" s="3">
        <v>179.37799999999999</v>
      </c>
    </row>
    <row r="276" spans="7:8" x14ac:dyDescent="0.2">
      <c r="G276" s="4">
        <v>44836</v>
      </c>
      <c r="H276" s="3">
        <v>58.723999999999997</v>
      </c>
    </row>
    <row r="277" spans="7:8" x14ac:dyDescent="0.2">
      <c r="G277" s="4">
        <v>44837</v>
      </c>
      <c r="H277" s="3">
        <v>186.04</v>
      </c>
    </row>
    <row r="278" spans="7:8" x14ac:dyDescent="0.2">
      <c r="G278" s="4">
        <v>44838</v>
      </c>
      <c r="H278" s="3">
        <v>109.477</v>
      </c>
    </row>
    <row r="279" spans="7:8" x14ac:dyDescent="0.2">
      <c r="G279" s="4">
        <v>44839</v>
      </c>
      <c r="H279" s="3">
        <v>133.24600000000001</v>
      </c>
    </row>
    <row r="280" spans="7:8" x14ac:dyDescent="0.2">
      <c r="G280" s="4">
        <v>44840</v>
      </c>
      <c r="H280" s="3">
        <v>68.673000000000002</v>
      </c>
    </row>
    <row r="281" spans="7:8" x14ac:dyDescent="0.2">
      <c r="G281" s="4">
        <v>44841</v>
      </c>
      <c r="H281" s="3">
        <v>9.3019999999999996</v>
      </c>
    </row>
    <row r="282" spans="7:8" x14ac:dyDescent="0.2">
      <c r="G282" s="4">
        <v>44842</v>
      </c>
      <c r="H282" s="3">
        <v>18.248000000000001</v>
      </c>
    </row>
    <row r="283" spans="7:8" x14ac:dyDescent="0.2">
      <c r="G283" s="4">
        <v>44843</v>
      </c>
      <c r="H283" s="3">
        <v>136.28299999999999</v>
      </c>
    </row>
    <row r="284" spans="7:8" x14ac:dyDescent="0.2">
      <c r="G284" s="4">
        <v>44844</v>
      </c>
      <c r="H284" s="3">
        <v>9.3000000000000007</v>
      </c>
    </row>
    <row r="285" spans="7:8" x14ac:dyDescent="0.2">
      <c r="G285" s="4">
        <v>44845</v>
      </c>
      <c r="H285" s="3">
        <v>133.53200000000001</v>
      </c>
    </row>
    <row r="286" spans="7:8" x14ac:dyDescent="0.2">
      <c r="G286" s="4">
        <v>44846</v>
      </c>
      <c r="H286" s="3"/>
    </row>
    <row r="287" spans="7:8" x14ac:dyDescent="0.2">
      <c r="G287" s="4">
        <v>44847</v>
      </c>
      <c r="H287" s="3">
        <v>173.346</v>
      </c>
    </row>
    <row r="288" spans="7:8" x14ac:dyDescent="0.2">
      <c r="G288" s="4">
        <v>44848</v>
      </c>
      <c r="H288" s="3">
        <v>9.0909999999999993</v>
      </c>
    </row>
    <row r="289" spans="7:8" x14ac:dyDescent="0.2">
      <c r="G289" s="4">
        <v>44849</v>
      </c>
      <c r="H289" s="3">
        <v>69.516999999999996</v>
      </c>
    </row>
    <row r="290" spans="7:8" x14ac:dyDescent="0.2">
      <c r="G290" s="4">
        <v>44850</v>
      </c>
      <c r="H290" s="3">
        <v>89.132999999999996</v>
      </c>
    </row>
    <row r="291" spans="7:8" x14ac:dyDescent="0.2">
      <c r="G291" s="4">
        <v>44851</v>
      </c>
      <c r="H291" s="3">
        <v>100.56699999999999</v>
      </c>
    </row>
    <row r="292" spans="7:8" x14ac:dyDescent="0.2">
      <c r="G292" s="4">
        <v>44852</v>
      </c>
      <c r="H292" s="3">
        <v>18.600000000000001</v>
      </c>
    </row>
    <row r="293" spans="7:8" x14ac:dyDescent="0.2">
      <c r="G293" s="4">
        <v>44853</v>
      </c>
      <c r="H293" s="3"/>
    </row>
    <row r="294" spans="7:8" x14ac:dyDescent="0.2">
      <c r="G294" s="4">
        <v>44854</v>
      </c>
      <c r="H294" s="3">
        <v>129.62899999999999</v>
      </c>
    </row>
    <row r="295" spans="7:8" x14ac:dyDescent="0.2">
      <c r="G295" s="4">
        <v>44855</v>
      </c>
      <c r="H295" s="3">
        <v>35.104999999999997</v>
      </c>
    </row>
    <row r="296" spans="7:8" x14ac:dyDescent="0.2">
      <c r="G296" s="4">
        <v>44856</v>
      </c>
      <c r="H296" s="3">
        <v>54.860999999999997</v>
      </c>
    </row>
    <row r="297" spans="7:8" x14ac:dyDescent="0.2">
      <c r="G297" s="4">
        <v>44857</v>
      </c>
      <c r="H297" s="3">
        <v>60.947000000000003</v>
      </c>
    </row>
    <row r="298" spans="7:8" x14ac:dyDescent="0.2">
      <c r="G298" s="4">
        <v>44858</v>
      </c>
      <c r="H298" s="3">
        <v>50.408000000000001</v>
      </c>
    </row>
    <row r="299" spans="7:8" x14ac:dyDescent="0.2">
      <c r="G299" s="4">
        <v>44859</v>
      </c>
      <c r="H299" s="3">
        <v>109.887</v>
      </c>
    </row>
    <row r="300" spans="7:8" x14ac:dyDescent="0.2">
      <c r="G300" s="4">
        <v>44860</v>
      </c>
      <c r="H300" s="3">
        <v>45.673000000000002</v>
      </c>
    </row>
    <row r="301" spans="7:8" x14ac:dyDescent="0.2">
      <c r="G301" s="4">
        <v>44861</v>
      </c>
      <c r="H301" s="3">
        <v>146.46299999999999</v>
      </c>
    </row>
    <row r="302" spans="7:8" x14ac:dyDescent="0.2">
      <c r="G302" s="4">
        <v>44862</v>
      </c>
      <c r="H302" s="3">
        <v>50.960999999999999</v>
      </c>
    </row>
    <row r="303" spans="7:8" x14ac:dyDescent="0.2">
      <c r="G303" s="4">
        <v>44863</v>
      </c>
      <c r="H303" s="3">
        <v>26.597999999999999</v>
      </c>
    </row>
    <row r="304" spans="7:8" x14ac:dyDescent="0.2">
      <c r="G304" s="4">
        <v>44864</v>
      </c>
      <c r="H304" s="3">
        <v>65.456000000000003</v>
      </c>
    </row>
    <row r="305" spans="7:8" x14ac:dyDescent="0.2">
      <c r="G305" s="4">
        <v>44865</v>
      </c>
      <c r="H305" s="3">
        <v>23.338000000000001</v>
      </c>
    </row>
    <row r="306" spans="7:8" x14ac:dyDescent="0.2">
      <c r="G306" s="4">
        <v>44866</v>
      </c>
      <c r="H306" s="3">
        <v>128.738</v>
      </c>
    </row>
    <row r="307" spans="7:8" x14ac:dyDescent="0.2">
      <c r="G307" s="4">
        <v>44867</v>
      </c>
      <c r="H307" s="3">
        <v>18.329999999999998</v>
      </c>
    </row>
    <row r="308" spans="7:8" x14ac:dyDescent="0.2">
      <c r="G308" s="4">
        <v>44868</v>
      </c>
      <c r="H308" s="3">
        <v>31.385000000000002</v>
      </c>
    </row>
    <row r="309" spans="7:8" x14ac:dyDescent="0.2">
      <c r="G309" s="4">
        <v>44869</v>
      </c>
      <c r="H309" s="3">
        <v>55.203000000000003</v>
      </c>
    </row>
    <row r="310" spans="7:8" x14ac:dyDescent="0.2">
      <c r="G310" s="4">
        <v>44870</v>
      </c>
      <c r="H310" s="3">
        <v>142.13800000000001</v>
      </c>
    </row>
    <row r="311" spans="7:8" x14ac:dyDescent="0.2">
      <c r="G311" s="4">
        <v>44871</v>
      </c>
      <c r="H311" s="3">
        <v>106.875</v>
      </c>
    </row>
    <row r="312" spans="7:8" x14ac:dyDescent="0.2">
      <c r="G312" s="4">
        <v>44872</v>
      </c>
      <c r="H312" s="3">
        <v>141.71600000000001</v>
      </c>
    </row>
    <row r="313" spans="7:8" x14ac:dyDescent="0.2">
      <c r="G313" s="4">
        <v>44873</v>
      </c>
      <c r="H313" s="3">
        <v>107.078</v>
      </c>
    </row>
    <row r="314" spans="7:8" x14ac:dyDescent="0.2">
      <c r="G314" s="4">
        <v>44874</v>
      </c>
      <c r="H314" s="3">
        <v>104.6</v>
      </c>
    </row>
    <row r="315" spans="7:8" x14ac:dyDescent="0.2">
      <c r="G315" s="4">
        <v>44875</v>
      </c>
      <c r="H315" s="3">
        <v>33.712000000000003</v>
      </c>
    </row>
    <row r="316" spans="7:8" x14ac:dyDescent="0.2">
      <c r="G316" s="4">
        <v>44876</v>
      </c>
      <c r="H316" s="3">
        <v>100.258</v>
      </c>
    </row>
    <row r="317" spans="7:8" x14ac:dyDescent="0.2">
      <c r="G317" s="4">
        <v>44877</v>
      </c>
      <c r="H317" s="3">
        <v>102.33799999999999</v>
      </c>
    </row>
    <row r="318" spans="7:8" x14ac:dyDescent="0.2">
      <c r="G318" s="4">
        <v>44878</v>
      </c>
      <c r="H318" s="3">
        <v>21.016999999999999</v>
      </c>
    </row>
    <row r="319" spans="7:8" x14ac:dyDescent="0.2">
      <c r="G319" s="4">
        <v>44879</v>
      </c>
      <c r="H319" s="3">
        <v>82.968999999999994</v>
      </c>
    </row>
    <row r="320" spans="7:8" x14ac:dyDescent="0.2">
      <c r="G320" s="4">
        <v>44880</v>
      </c>
      <c r="H320" s="3">
        <v>8.4949999999999992</v>
      </c>
    </row>
    <row r="321" spans="7:8" x14ac:dyDescent="0.2">
      <c r="G321" s="4">
        <v>44881</v>
      </c>
      <c r="H321" s="3">
        <v>33.145000000000003</v>
      </c>
    </row>
    <row r="322" spans="7:8" x14ac:dyDescent="0.2">
      <c r="G322" s="4">
        <v>44882</v>
      </c>
      <c r="H322" s="3">
        <v>9.327</v>
      </c>
    </row>
    <row r="323" spans="7:8" x14ac:dyDescent="0.2">
      <c r="G323" s="4">
        <v>44883</v>
      </c>
      <c r="H323" s="3">
        <v>78.980999999999995</v>
      </c>
    </row>
    <row r="324" spans="7:8" x14ac:dyDescent="0.2">
      <c r="G324" s="4">
        <v>44884</v>
      </c>
      <c r="H324" s="3">
        <v>37.97</v>
      </c>
    </row>
    <row r="325" spans="7:8" x14ac:dyDescent="0.2">
      <c r="G325" s="4">
        <v>44885</v>
      </c>
      <c r="H325" s="3">
        <v>32.656999999999996</v>
      </c>
    </row>
    <row r="326" spans="7:8" x14ac:dyDescent="0.2">
      <c r="G326" s="4">
        <v>44886</v>
      </c>
      <c r="H326" s="3">
        <v>63.006</v>
      </c>
    </row>
    <row r="327" spans="7:8" x14ac:dyDescent="0.2">
      <c r="G327" s="4">
        <v>44887</v>
      </c>
      <c r="H327" s="3">
        <v>82.376000000000005</v>
      </c>
    </row>
    <row r="328" spans="7:8" x14ac:dyDescent="0.2">
      <c r="G328" s="4">
        <v>44888</v>
      </c>
      <c r="H328" s="3">
        <v>35.576999999999998</v>
      </c>
    </row>
    <row r="329" spans="7:8" x14ac:dyDescent="0.2">
      <c r="G329" s="4">
        <v>44889</v>
      </c>
      <c r="H329" s="3">
        <v>50.875</v>
      </c>
    </row>
    <row r="330" spans="7:8" x14ac:dyDescent="0.2">
      <c r="G330" s="4">
        <v>44890</v>
      </c>
      <c r="H330" s="3">
        <v>110.306</v>
      </c>
    </row>
    <row r="331" spans="7:8" x14ac:dyDescent="0.2">
      <c r="G331" s="4">
        <v>44891</v>
      </c>
      <c r="H331" s="3">
        <v>136.256</v>
      </c>
    </row>
    <row r="332" spans="7:8" x14ac:dyDescent="0.2">
      <c r="G332" s="4">
        <v>44892</v>
      </c>
      <c r="H332" s="3"/>
    </row>
    <row r="333" spans="7:8" x14ac:dyDescent="0.2">
      <c r="G333" s="4">
        <v>44893</v>
      </c>
      <c r="H333" s="3">
        <v>115.848</v>
      </c>
    </row>
    <row r="334" spans="7:8" x14ac:dyDescent="0.2">
      <c r="G334" s="4">
        <v>44894</v>
      </c>
      <c r="H334" s="3">
        <v>79.978999999999999</v>
      </c>
    </row>
    <row r="335" spans="7:8" x14ac:dyDescent="0.2">
      <c r="G335" s="4">
        <v>44895</v>
      </c>
      <c r="H335" s="3">
        <v>73.039000000000001</v>
      </c>
    </row>
    <row r="336" spans="7:8" x14ac:dyDescent="0.2">
      <c r="G336" s="4">
        <v>44896</v>
      </c>
      <c r="H336" s="3">
        <v>118.85599999999999</v>
      </c>
    </row>
    <row r="337" spans="7:8" x14ac:dyDescent="0.2">
      <c r="G337" s="4">
        <v>44897</v>
      </c>
      <c r="H337" s="3">
        <v>76.28</v>
      </c>
    </row>
    <row r="338" spans="7:8" x14ac:dyDescent="0.2">
      <c r="G338" s="4">
        <v>44898</v>
      </c>
      <c r="H338" s="3">
        <v>118.67700000000001</v>
      </c>
    </row>
    <row r="339" spans="7:8" x14ac:dyDescent="0.2">
      <c r="G339" s="4">
        <v>44899</v>
      </c>
      <c r="H339" s="3">
        <v>83.42</v>
      </c>
    </row>
    <row r="340" spans="7:8" x14ac:dyDescent="0.2">
      <c r="G340" s="4">
        <v>44900</v>
      </c>
      <c r="H340" s="3">
        <v>115.839</v>
      </c>
    </row>
    <row r="341" spans="7:8" x14ac:dyDescent="0.2">
      <c r="G341" s="4">
        <v>44901</v>
      </c>
      <c r="H341" s="3">
        <v>110.164</v>
      </c>
    </row>
    <row r="342" spans="7:8" x14ac:dyDescent="0.2">
      <c r="G342" s="4">
        <v>44902</v>
      </c>
      <c r="H342" s="3">
        <v>30.433</v>
      </c>
    </row>
    <row r="343" spans="7:8" x14ac:dyDescent="0.2">
      <c r="G343" s="4">
        <v>44903</v>
      </c>
      <c r="H343" s="3">
        <v>151.19499999999999</v>
      </c>
    </row>
    <row r="344" spans="7:8" x14ac:dyDescent="0.2">
      <c r="G344" s="4">
        <v>44904</v>
      </c>
      <c r="H344" s="3">
        <v>132.392</v>
      </c>
    </row>
    <row r="345" spans="7:8" x14ac:dyDescent="0.2">
      <c r="G345" s="4">
        <v>44905</v>
      </c>
      <c r="H345" s="3">
        <v>21.683</v>
      </c>
    </row>
    <row r="346" spans="7:8" x14ac:dyDescent="0.2">
      <c r="G346" s="4">
        <v>44906</v>
      </c>
      <c r="H346" s="3">
        <v>86.549000000000007</v>
      </c>
    </row>
    <row r="347" spans="7:8" x14ac:dyDescent="0.2">
      <c r="G347" s="4">
        <v>44907</v>
      </c>
      <c r="H347" s="3">
        <v>115.17100000000001</v>
      </c>
    </row>
    <row r="348" spans="7:8" x14ac:dyDescent="0.2">
      <c r="G348" s="4">
        <v>44908</v>
      </c>
      <c r="H348" s="3">
        <v>128.84700000000001</v>
      </c>
    </row>
    <row r="349" spans="7:8" x14ac:dyDescent="0.2">
      <c r="G349" s="4">
        <v>44909</v>
      </c>
      <c r="H349" s="3">
        <v>81.227999999999994</v>
      </c>
    </row>
    <row r="350" spans="7:8" x14ac:dyDescent="0.2">
      <c r="G350" s="4">
        <v>44910</v>
      </c>
      <c r="H350" s="3">
        <v>19.452999999999999</v>
      </c>
    </row>
    <row r="351" spans="7:8" x14ac:dyDescent="0.2">
      <c r="G351" s="4">
        <v>44911</v>
      </c>
      <c r="H351" s="3">
        <v>99.992000000000004</v>
      </c>
    </row>
    <row r="352" spans="7:8" x14ac:dyDescent="0.2">
      <c r="G352" s="4">
        <v>44912</v>
      </c>
      <c r="H352" s="3">
        <v>109.776</v>
      </c>
    </row>
    <row r="353" spans="7:8" x14ac:dyDescent="0.2">
      <c r="G353" s="15">
        <v>44913</v>
      </c>
      <c r="H353" s="12">
        <v>106.532</v>
      </c>
    </row>
    <row r="354" spans="7:8" x14ac:dyDescent="0.2">
      <c r="G354" s="13"/>
      <c r="H354" s="13"/>
    </row>
    <row r="355" spans="7:8" x14ac:dyDescent="0.2">
      <c r="G355" s="13" t="s">
        <v>4</v>
      </c>
      <c r="H355" s="14">
        <f>AVERAGE(H2:H353)</f>
        <v>68.305309734513301</v>
      </c>
    </row>
    <row r="357" spans="7:8" x14ac:dyDescent="0.2">
      <c r="G357" s="13" t="s">
        <v>17</v>
      </c>
      <c r="H357" s="13">
        <f>MAX(H2:H353)</f>
        <v>190.13499999999999</v>
      </c>
    </row>
    <row r="358" spans="7:8" x14ac:dyDescent="0.2">
      <c r="G358" s="13" t="s">
        <v>18</v>
      </c>
      <c r="H358" s="13">
        <f>MIN(H2:H354)</f>
        <v>8.1219999999999999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358"/>
  <sheetViews>
    <sheetView zoomScale="57" zoomScaleNormal="92" workbookViewId="0">
      <selection activeCell="H358" sqref="H358"/>
    </sheetView>
  </sheetViews>
  <sheetFormatPr baseColWidth="10" defaultRowHeight="16" x14ac:dyDescent="0.2"/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>
        <v>38.130000000000003</v>
      </c>
      <c r="D2" s="4">
        <v>44562</v>
      </c>
      <c r="E2" s="6">
        <v>2733.91</v>
      </c>
      <c r="G2" s="4">
        <v>44562</v>
      </c>
      <c r="H2" s="3">
        <v>22.731999999999999</v>
      </c>
    </row>
    <row r="3" spans="1:8" x14ac:dyDescent="0.2">
      <c r="A3" s="4">
        <v>44570</v>
      </c>
      <c r="B3" s="3"/>
      <c r="D3" s="4">
        <v>44578</v>
      </c>
      <c r="E3" s="6">
        <v>2259.7600000000002</v>
      </c>
      <c r="G3" s="4">
        <v>44563</v>
      </c>
      <c r="H3" s="3">
        <v>19.175000000000001</v>
      </c>
    </row>
    <row r="4" spans="1:8" x14ac:dyDescent="0.2">
      <c r="A4" s="4">
        <v>44578</v>
      </c>
      <c r="B4" s="3"/>
      <c r="D4" s="4">
        <v>44594</v>
      </c>
      <c r="E4" s="6">
        <v>1476.77</v>
      </c>
      <c r="G4" s="4">
        <v>44564</v>
      </c>
      <c r="H4" s="3"/>
    </row>
    <row r="5" spans="1:8" x14ac:dyDescent="0.2">
      <c r="A5" s="4">
        <v>44586</v>
      </c>
      <c r="B5" s="3"/>
      <c r="D5" s="4">
        <v>44610</v>
      </c>
      <c r="E5" s="6">
        <v>3980.14</v>
      </c>
      <c r="G5" s="4">
        <v>44565</v>
      </c>
      <c r="H5" s="3">
        <v>77.233000000000004</v>
      </c>
    </row>
    <row r="6" spans="1:8" x14ac:dyDescent="0.2">
      <c r="A6" s="4">
        <v>44594</v>
      </c>
      <c r="B6" s="3"/>
      <c r="D6" s="4">
        <v>44626</v>
      </c>
      <c r="E6" s="6">
        <v>3087.59</v>
      </c>
      <c r="G6" s="4">
        <v>44566</v>
      </c>
      <c r="H6" s="3">
        <v>47.131999999999998</v>
      </c>
    </row>
    <row r="7" spans="1:8" x14ac:dyDescent="0.2">
      <c r="A7" s="4">
        <v>44602</v>
      </c>
      <c r="B7" s="3"/>
      <c r="D7" s="4">
        <v>44642</v>
      </c>
      <c r="E7" s="6">
        <v>4658.05</v>
      </c>
      <c r="G7" s="4">
        <v>44567</v>
      </c>
      <c r="H7" s="3">
        <v>63.024000000000001</v>
      </c>
    </row>
    <row r="8" spans="1:8" x14ac:dyDescent="0.2">
      <c r="A8" s="4">
        <v>44610</v>
      </c>
      <c r="B8" s="3"/>
      <c r="D8" s="4">
        <v>44658</v>
      </c>
      <c r="E8" s="6">
        <v>3033.46</v>
      </c>
      <c r="G8" s="4">
        <v>44568</v>
      </c>
      <c r="H8" s="3">
        <v>28.31</v>
      </c>
    </row>
    <row r="9" spans="1:8" x14ac:dyDescent="0.2">
      <c r="A9" s="4">
        <v>44618</v>
      </c>
      <c r="B9" s="3">
        <v>34.75</v>
      </c>
      <c r="D9" s="4">
        <v>44674</v>
      </c>
      <c r="E9" s="5">
        <v>3499</v>
      </c>
      <c r="G9" s="4">
        <v>44569</v>
      </c>
      <c r="H9" s="3">
        <v>15.372999999999999</v>
      </c>
    </row>
    <row r="10" spans="1:8" x14ac:dyDescent="0.2">
      <c r="A10" s="4">
        <v>44626</v>
      </c>
      <c r="B10" s="3">
        <v>36.03</v>
      </c>
      <c r="D10" s="4">
        <v>44690</v>
      </c>
      <c r="E10" s="6">
        <v>2913.86</v>
      </c>
      <c r="G10" s="4">
        <v>44570</v>
      </c>
      <c r="H10" s="3">
        <v>72.114000000000004</v>
      </c>
    </row>
    <row r="11" spans="1:8" x14ac:dyDescent="0.2">
      <c r="A11" s="4">
        <v>44634</v>
      </c>
      <c r="B11" s="3"/>
      <c r="D11" s="4">
        <v>44706</v>
      </c>
      <c r="E11" s="6">
        <v>2528.6799999999998</v>
      </c>
      <c r="G11" s="4">
        <v>44571</v>
      </c>
      <c r="H11" s="3">
        <v>32.506999999999998</v>
      </c>
    </row>
    <row r="12" spans="1:8" x14ac:dyDescent="0.2">
      <c r="A12" s="4">
        <v>44642</v>
      </c>
      <c r="B12" s="3"/>
      <c r="D12" s="4">
        <v>44722</v>
      </c>
      <c r="E12" s="6">
        <v>2365.96</v>
      </c>
      <c r="G12" s="4">
        <v>44572</v>
      </c>
      <c r="H12" s="3">
        <v>32.197000000000003</v>
      </c>
    </row>
    <row r="13" spans="1:8" x14ac:dyDescent="0.2">
      <c r="A13" s="4">
        <v>44650</v>
      </c>
      <c r="B13" s="3">
        <v>31.55</v>
      </c>
      <c r="D13" s="4">
        <v>44738</v>
      </c>
      <c r="E13" s="3">
        <v>379.18200000000002</v>
      </c>
      <c r="G13" s="4">
        <v>44573</v>
      </c>
      <c r="H13" s="3">
        <v>11.07</v>
      </c>
    </row>
    <row r="14" spans="1:8" x14ac:dyDescent="0.2">
      <c r="A14" s="4">
        <v>44658</v>
      </c>
      <c r="B14" s="3"/>
      <c r="D14" s="4">
        <v>44754</v>
      </c>
      <c r="E14" s="6">
        <v>2181.96</v>
      </c>
      <c r="G14" s="4">
        <v>44574</v>
      </c>
      <c r="H14" s="3">
        <v>40.127000000000002</v>
      </c>
    </row>
    <row r="15" spans="1:8" x14ac:dyDescent="0.2">
      <c r="A15" s="4">
        <v>44666</v>
      </c>
      <c r="B15" s="3"/>
      <c r="D15" s="4">
        <v>44770</v>
      </c>
      <c r="E15" s="6">
        <v>1519.59</v>
      </c>
      <c r="G15" s="4">
        <v>44575</v>
      </c>
      <c r="H15" s="3">
        <v>25.526</v>
      </c>
    </row>
    <row r="16" spans="1:8" x14ac:dyDescent="0.2">
      <c r="A16" s="4">
        <v>44674</v>
      </c>
      <c r="B16" s="3">
        <v>32.909999999999997</v>
      </c>
      <c r="D16" s="4">
        <v>44786</v>
      </c>
      <c r="E16" s="6">
        <v>2073.91</v>
      </c>
      <c r="G16" s="4">
        <v>44576</v>
      </c>
      <c r="H16" s="3">
        <v>20.773</v>
      </c>
    </row>
    <row r="17" spans="1:8" x14ac:dyDescent="0.2">
      <c r="A17" s="4">
        <v>44682</v>
      </c>
      <c r="B17" s="3"/>
      <c r="D17" s="4">
        <v>44802</v>
      </c>
      <c r="E17" s="6">
        <v>1269.18</v>
      </c>
      <c r="G17" s="4">
        <v>44577</v>
      </c>
      <c r="H17" s="3">
        <v>36.244999999999997</v>
      </c>
    </row>
    <row r="18" spans="1:8" x14ac:dyDescent="0.2">
      <c r="A18" s="4">
        <v>44690</v>
      </c>
      <c r="B18" s="3"/>
      <c r="D18" s="4">
        <v>44818</v>
      </c>
      <c r="E18" s="6">
        <v>2124.5500000000002</v>
      </c>
      <c r="G18" s="4">
        <v>44578</v>
      </c>
      <c r="H18" s="3">
        <v>72.231999999999999</v>
      </c>
    </row>
    <row r="19" spans="1:8" x14ac:dyDescent="0.2">
      <c r="A19" s="4">
        <v>44698</v>
      </c>
      <c r="B19" s="3"/>
      <c r="D19" s="4">
        <v>44834</v>
      </c>
      <c r="E19" s="5">
        <v>1897</v>
      </c>
      <c r="G19" s="4">
        <v>44579</v>
      </c>
      <c r="H19" s="3">
        <v>40.198</v>
      </c>
    </row>
    <row r="20" spans="1:8" x14ac:dyDescent="0.2">
      <c r="A20" s="4">
        <v>44706</v>
      </c>
      <c r="B20" s="3"/>
      <c r="D20" s="4">
        <v>44850</v>
      </c>
      <c r="E20" s="6">
        <v>2159.36</v>
      </c>
      <c r="G20" s="4">
        <v>44580</v>
      </c>
      <c r="H20" s="3"/>
    </row>
    <row r="21" spans="1:8" x14ac:dyDescent="0.2">
      <c r="A21" s="4">
        <v>44714</v>
      </c>
      <c r="B21" s="3"/>
      <c r="D21" s="4">
        <v>44866</v>
      </c>
      <c r="E21" s="6">
        <v>2161.67</v>
      </c>
      <c r="G21" s="4">
        <v>44581</v>
      </c>
      <c r="H21" s="3">
        <v>62.962000000000003</v>
      </c>
    </row>
    <row r="22" spans="1:8" x14ac:dyDescent="0.2">
      <c r="A22" s="4">
        <v>44722</v>
      </c>
      <c r="B22" s="3"/>
      <c r="D22" s="4">
        <v>44882</v>
      </c>
      <c r="E22" s="6">
        <v>2134.14</v>
      </c>
      <c r="G22" s="4">
        <v>44582</v>
      </c>
      <c r="H22" s="3">
        <v>26.236999999999998</v>
      </c>
    </row>
    <row r="23" spans="1:8" x14ac:dyDescent="0.2">
      <c r="A23" s="4">
        <v>44730</v>
      </c>
      <c r="B23" s="3"/>
      <c r="D23" s="4">
        <v>44898</v>
      </c>
      <c r="E23" s="6">
        <v>2060.91</v>
      </c>
      <c r="G23" s="4">
        <v>44583</v>
      </c>
      <c r="H23" s="3">
        <v>53.707000000000001</v>
      </c>
    </row>
    <row r="24" spans="1:8" x14ac:dyDescent="0.2">
      <c r="A24" s="4">
        <v>44738</v>
      </c>
      <c r="B24" s="3"/>
      <c r="G24" s="4">
        <v>44584</v>
      </c>
      <c r="H24" s="3">
        <v>31.033000000000001</v>
      </c>
    </row>
    <row r="25" spans="1:8" x14ac:dyDescent="0.2">
      <c r="A25" s="4">
        <v>44746</v>
      </c>
      <c r="B25" s="3"/>
      <c r="D25" t="s">
        <v>4</v>
      </c>
      <c r="E25" s="1">
        <f>AVERAGE(E2:E24)</f>
        <v>2386.3014545454544</v>
      </c>
      <c r="G25" s="4">
        <v>44585</v>
      </c>
      <c r="H25" s="3">
        <v>25.236999999999998</v>
      </c>
    </row>
    <row r="26" spans="1:8" x14ac:dyDescent="0.2">
      <c r="A26" s="4">
        <v>44754</v>
      </c>
      <c r="B26" s="3"/>
      <c r="G26" s="4">
        <v>44586</v>
      </c>
      <c r="H26" s="3">
        <v>18.652999999999999</v>
      </c>
    </row>
    <row r="27" spans="1:8" x14ac:dyDescent="0.2">
      <c r="A27" s="4">
        <v>44762</v>
      </c>
      <c r="B27" s="3">
        <v>34.69</v>
      </c>
      <c r="D27" t="s">
        <v>17</v>
      </c>
      <c r="E27" s="1">
        <f>MAX(E2:E23)</f>
        <v>4658.05</v>
      </c>
      <c r="G27" s="4">
        <v>44587</v>
      </c>
      <c r="H27" s="3">
        <v>45.476999999999997</v>
      </c>
    </row>
    <row r="28" spans="1:8" x14ac:dyDescent="0.2">
      <c r="A28" s="4">
        <v>44770</v>
      </c>
      <c r="B28" s="3"/>
      <c r="D28" t="s">
        <v>18</v>
      </c>
      <c r="E28" s="1">
        <f>MIN(E3:E24)</f>
        <v>379.18200000000002</v>
      </c>
      <c r="G28" s="4">
        <v>44588</v>
      </c>
      <c r="H28" s="3">
        <v>25.280999999999999</v>
      </c>
    </row>
    <row r="29" spans="1:8" x14ac:dyDescent="0.2">
      <c r="A29" s="4">
        <v>44778</v>
      </c>
      <c r="B29" s="3"/>
      <c r="G29" s="4">
        <v>44589</v>
      </c>
      <c r="H29" s="3">
        <v>20.097000000000001</v>
      </c>
    </row>
    <row r="30" spans="1:8" x14ac:dyDescent="0.2">
      <c r="A30" s="4">
        <v>44786</v>
      </c>
      <c r="B30" s="3">
        <v>34.07</v>
      </c>
      <c r="G30" s="4">
        <v>44590</v>
      </c>
      <c r="H30" s="3">
        <v>44.219000000000001</v>
      </c>
    </row>
    <row r="31" spans="1:8" x14ac:dyDescent="0.2">
      <c r="A31" s="4">
        <v>44794</v>
      </c>
      <c r="B31" s="3">
        <v>36.93</v>
      </c>
      <c r="G31" s="4">
        <v>44591</v>
      </c>
      <c r="H31" s="3">
        <v>14.242000000000001</v>
      </c>
    </row>
    <row r="32" spans="1:8" x14ac:dyDescent="0.2">
      <c r="A32" s="4">
        <v>44802</v>
      </c>
      <c r="B32" s="3"/>
      <c r="G32" s="4">
        <v>44592</v>
      </c>
      <c r="H32" s="3">
        <v>34.091999999999999</v>
      </c>
    </row>
    <row r="33" spans="1:8" x14ac:dyDescent="0.2">
      <c r="A33" s="4">
        <v>44810</v>
      </c>
      <c r="B33" s="3"/>
      <c r="G33" s="4">
        <v>44593</v>
      </c>
      <c r="H33" s="3">
        <v>22.838999999999999</v>
      </c>
    </row>
    <row r="34" spans="1:8" x14ac:dyDescent="0.2">
      <c r="A34" s="4">
        <v>44818</v>
      </c>
      <c r="B34" s="3"/>
      <c r="G34" s="4">
        <v>44594</v>
      </c>
      <c r="H34" s="3">
        <v>47.598999999999997</v>
      </c>
    </row>
    <row r="35" spans="1:8" x14ac:dyDescent="0.2">
      <c r="A35" s="4">
        <v>44826</v>
      </c>
      <c r="B35" s="3"/>
      <c r="G35" s="4">
        <v>44595</v>
      </c>
      <c r="H35" s="3">
        <v>63.115000000000002</v>
      </c>
    </row>
    <row r="36" spans="1:8" x14ac:dyDescent="0.2">
      <c r="A36" s="4">
        <v>44834</v>
      </c>
      <c r="B36" s="3">
        <v>39.33</v>
      </c>
      <c r="G36" s="4">
        <v>44596</v>
      </c>
      <c r="H36" s="3"/>
    </row>
    <row r="37" spans="1:8" x14ac:dyDescent="0.2">
      <c r="A37" s="4">
        <v>44842</v>
      </c>
      <c r="B37" s="3"/>
      <c r="G37" s="4">
        <v>44597</v>
      </c>
      <c r="H37" s="3">
        <v>49.212000000000003</v>
      </c>
    </row>
    <row r="38" spans="1:8" x14ac:dyDescent="0.2">
      <c r="A38" s="4">
        <v>44850</v>
      </c>
      <c r="B38" s="3"/>
      <c r="G38" s="4">
        <v>44598</v>
      </c>
      <c r="H38" s="3">
        <v>28.51</v>
      </c>
    </row>
    <row r="39" spans="1:8" x14ac:dyDescent="0.2">
      <c r="A39" s="4">
        <v>44858</v>
      </c>
      <c r="B39" s="3">
        <v>40.07</v>
      </c>
      <c r="G39" s="4">
        <v>44599</v>
      </c>
      <c r="H39" s="3">
        <v>40.902999999999999</v>
      </c>
    </row>
    <row r="40" spans="1:8" x14ac:dyDescent="0.2">
      <c r="A40" s="4">
        <v>44866</v>
      </c>
      <c r="B40" s="3">
        <v>37.89</v>
      </c>
      <c r="G40" s="4">
        <v>44600</v>
      </c>
      <c r="H40" s="3">
        <v>16.039000000000001</v>
      </c>
    </row>
    <row r="41" spans="1:8" x14ac:dyDescent="0.2">
      <c r="A41" s="4">
        <v>44874</v>
      </c>
      <c r="B41" s="3"/>
      <c r="G41" s="4">
        <v>44601</v>
      </c>
      <c r="H41" s="3">
        <v>62.884</v>
      </c>
    </row>
    <row r="42" spans="1:8" x14ac:dyDescent="0.2">
      <c r="A42" s="4">
        <v>44882</v>
      </c>
      <c r="B42" s="3">
        <v>38.99</v>
      </c>
      <c r="G42" s="4">
        <v>44602</v>
      </c>
      <c r="H42" s="3">
        <v>38.573999999999998</v>
      </c>
    </row>
    <row r="43" spans="1:8" x14ac:dyDescent="0.2">
      <c r="A43" s="4">
        <v>44890</v>
      </c>
      <c r="B43" s="3">
        <v>35.99</v>
      </c>
      <c r="G43" s="4">
        <v>44603</v>
      </c>
      <c r="H43" s="3">
        <v>50.697000000000003</v>
      </c>
    </row>
    <row r="44" spans="1:8" x14ac:dyDescent="0.2">
      <c r="A44" s="4">
        <v>44898</v>
      </c>
      <c r="B44" s="3"/>
      <c r="G44" s="4">
        <v>44604</v>
      </c>
      <c r="H44" s="3">
        <v>11.35</v>
      </c>
    </row>
    <row r="45" spans="1:8" x14ac:dyDescent="0.2">
      <c r="A45" s="4">
        <v>44906</v>
      </c>
      <c r="B45" s="3"/>
      <c r="G45" s="4">
        <v>44605</v>
      </c>
      <c r="H45" s="3">
        <v>26.497</v>
      </c>
    </row>
    <row r="46" spans="1:8" x14ac:dyDescent="0.2">
      <c r="G46" s="4">
        <v>44606</v>
      </c>
      <c r="H46" s="3">
        <v>14.256</v>
      </c>
    </row>
    <row r="47" spans="1:8" x14ac:dyDescent="0.2">
      <c r="A47" t="s">
        <v>4</v>
      </c>
      <c r="B47" s="7">
        <f>AVERAGE(B2:B45)</f>
        <v>36.256153846153843</v>
      </c>
      <c r="G47" s="4">
        <v>44607</v>
      </c>
      <c r="H47" s="3">
        <v>40.847000000000001</v>
      </c>
    </row>
    <row r="48" spans="1:8" x14ac:dyDescent="0.2">
      <c r="G48" s="4">
        <v>44608</v>
      </c>
      <c r="H48" s="3">
        <v>41.762999999999998</v>
      </c>
    </row>
    <row r="49" spans="1:8" x14ac:dyDescent="0.2">
      <c r="A49" t="s">
        <v>17</v>
      </c>
      <c r="B49">
        <f>MAX(B2:B45)</f>
        <v>40.07</v>
      </c>
      <c r="G49" s="4">
        <v>44609</v>
      </c>
      <c r="H49" s="3">
        <v>29.044</v>
      </c>
    </row>
    <row r="50" spans="1:8" x14ac:dyDescent="0.2">
      <c r="A50" t="s">
        <v>18</v>
      </c>
      <c r="B50">
        <f>MIN(B2:B46)</f>
        <v>31.55</v>
      </c>
      <c r="G50" s="4">
        <v>44610</v>
      </c>
      <c r="H50" s="3">
        <v>41.945999999999998</v>
      </c>
    </row>
    <row r="51" spans="1:8" x14ac:dyDescent="0.2">
      <c r="G51" s="4">
        <v>44611</v>
      </c>
      <c r="H51" s="3">
        <v>22.013000000000002</v>
      </c>
    </row>
    <row r="52" spans="1:8" x14ac:dyDescent="0.2">
      <c r="G52" s="4">
        <v>44612</v>
      </c>
      <c r="H52" s="3">
        <v>31.373999999999999</v>
      </c>
    </row>
    <row r="53" spans="1:8" x14ac:dyDescent="0.2">
      <c r="G53" s="4">
        <v>44613</v>
      </c>
      <c r="H53" s="3">
        <v>9.7629999999999999</v>
      </c>
    </row>
    <row r="54" spans="1:8" x14ac:dyDescent="0.2">
      <c r="G54" s="4">
        <v>44614</v>
      </c>
      <c r="H54" s="3">
        <v>5.8470000000000004</v>
      </c>
    </row>
    <row r="55" spans="1:8" x14ac:dyDescent="0.2">
      <c r="G55" s="4">
        <v>44615</v>
      </c>
      <c r="H55" s="3">
        <v>26.408999999999999</v>
      </c>
    </row>
    <row r="56" spans="1:8" x14ac:dyDescent="0.2">
      <c r="G56" s="4">
        <v>44616</v>
      </c>
      <c r="H56" s="3">
        <v>24.324999999999999</v>
      </c>
    </row>
    <row r="57" spans="1:8" x14ac:dyDescent="0.2">
      <c r="G57" s="4">
        <v>44617</v>
      </c>
      <c r="H57" s="3">
        <v>35.587000000000003</v>
      </c>
    </row>
    <row r="58" spans="1:8" x14ac:dyDescent="0.2">
      <c r="G58" s="4">
        <v>44618</v>
      </c>
      <c r="H58" s="3">
        <v>50.911000000000001</v>
      </c>
    </row>
    <row r="59" spans="1:8" x14ac:dyDescent="0.2">
      <c r="G59" s="4">
        <v>44619</v>
      </c>
      <c r="H59" s="3">
        <v>25.027999999999999</v>
      </c>
    </row>
    <row r="60" spans="1:8" x14ac:dyDescent="0.2">
      <c r="G60" s="4">
        <v>44620</v>
      </c>
      <c r="H60" s="3">
        <v>53.347000000000001</v>
      </c>
    </row>
    <row r="61" spans="1:8" x14ac:dyDescent="0.2">
      <c r="G61" s="4">
        <v>44621</v>
      </c>
      <c r="H61" s="3">
        <v>26.736000000000001</v>
      </c>
    </row>
    <row r="62" spans="1:8" x14ac:dyDescent="0.2">
      <c r="G62" s="4">
        <v>44622</v>
      </c>
      <c r="H62" s="3">
        <v>39.186</v>
      </c>
    </row>
    <row r="63" spans="1:8" x14ac:dyDescent="0.2">
      <c r="G63" s="4">
        <v>44623</v>
      </c>
      <c r="H63" s="3">
        <v>52.308999999999997</v>
      </c>
    </row>
    <row r="64" spans="1:8" x14ac:dyDescent="0.2">
      <c r="G64" s="4">
        <v>44624</v>
      </c>
      <c r="H64" s="3">
        <v>71.724000000000004</v>
      </c>
    </row>
    <row r="65" spans="7:8" x14ac:dyDescent="0.2">
      <c r="G65" s="4">
        <v>44625</v>
      </c>
      <c r="H65" s="3">
        <v>70.822000000000003</v>
      </c>
    </row>
    <row r="66" spans="7:8" x14ac:dyDescent="0.2">
      <c r="G66" s="4">
        <v>44626</v>
      </c>
      <c r="H66" s="3">
        <v>19.552</v>
      </c>
    </row>
    <row r="67" spans="7:8" x14ac:dyDescent="0.2">
      <c r="G67" s="4">
        <v>44627</v>
      </c>
      <c r="H67" s="3">
        <v>75.947999999999993</v>
      </c>
    </row>
    <row r="68" spans="7:8" x14ac:dyDescent="0.2">
      <c r="G68" s="4">
        <v>44628</v>
      </c>
      <c r="H68" s="3">
        <v>62.530999999999999</v>
      </c>
    </row>
    <row r="69" spans="7:8" x14ac:dyDescent="0.2">
      <c r="G69" s="4">
        <v>44629</v>
      </c>
      <c r="H69" s="3">
        <v>66.944999999999993</v>
      </c>
    </row>
    <row r="70" spans="7:8" x14ac:dyDescent="0.2">
      <c r="G70" s="4">
        <v>44630</v>
      </c>
      <c r="H70" s="3">
        <v>25.24</v>
      </c>
    </row>
    <row r="71" spans="7:8" x14ac:dyDescent="0.2">
      <c r="G71" s="4">
        <v>44631</v>
      </c>
      <c r="H71" s="3">
        <v>51.484000000000002</v>
      </c>
    </row>
    <row r="72" spans="7:8" x14ac:dyDescent="0.2">
      <c r="G72" s="4">
        <v>44632</v>
      </c>
      <c r="H72" s="3">
        <v>42.786000000000001</v>
      </c>
    </row>
    <row r="73" spans="7:8" x14ac:dyDescent="0.2">
      <c r="G73" s="4">
        <v>44633</v>
      </c>
      <c r="H73" s="3">
        <v>59.872999999999998</v>
      </c>
    </row>
    <row r="74" spans="7:8" x14ac:dyDescent="0.2">
      <c r="G74" s="4">
        <v>44634</v>
      </c>
      <c r="H74" s="3">
        <v>73.045000000000002</v>
      </c>
    </row>
    <row r="75" spans="7:8" x14ac:dyDescent="0.2">
      <c r="G75" s="4">
        <v>44635</v>
      </c>
      <c r="H75" s="3">
        <v>51.018000000000001</v>
      </c>
    </row>
    <row r="76" spans="7:8" x14ac:dyDescent="0.2">
      <c r="G76" s="4">
        <v>44636</v>
      </c>
      <c r="H76" s="3">
        <v>23.821000000000002</v>
      </c>
    </row>
    <row r="77" spans="7:8" x14ac:dyDescent="0.2">
      <c r="G77" s="4">
        <v>44637</v>
      </c>
      <c r="H77" s="3">
        <v>15.196</v>
      </c>
    </row>
    <row r="78" spans="7:8" x14ac:dyDescent="0.2">
      <c r="G78" s="4">
        <v>44638</v>
      </c>
      <c r="H78" s="3">
        <v>31.843</v>
      </c>
    </row>
    <row r="79" spans="7:8" x14ac:dyDescent="0.2">
      <c r="G79" s="4">
        <v>44639</v>
      </c>
      <c r="H79" s="3">
        <v>21.527999999999999</v>
      </c>
    </row>
    <row r="80" spans="7:8" x14ac:dyDescent="0.2">
      <c r="G80" s="4">
        <v>44640</v>
      </c>
      <c r="H80" s="3">
        <v>66.525000000000006</v>
      </c>
    </row>
    <row r="81" spans="7:8" x14ac:dyDescent="0.2">
      <c r="G81" s="4">
        <v>44641</v>
      </c>
      <c r="H81" s="3">
        <v>37.829000000000001</v>
      </c>
    </row>
    <row r="82" spans="7:8" x14ac:dyDescent="0.2">
      <c r="G82" s="4">
        <v>44642</v>
      </c>
      <c r="H82" s="3">
        <v>54.88</v>
      </c>
    </row>
    <row r="83" spans="7:8" x14ac:dyDescent="0.2">
      <c r="G83" s="4">
        <v>44643</v>
      </c>
      <c r="H83" s="3">
        <v>9.8640000000000008</v>
      </c>
    </row>
    <row r="84" spans="7:8" x14ac:dyDescent="0.2">
      <c r="G84" s="4">
        <v>44644</v>
      </c>
      <c r="H84" s="3">
        <v>64.085999999999999</v>
      </c>
    </row>
    <row r="85" spans="7:8" x14ac:dyDescent="0.2">
      <c r="G85" s="4">
        <v>44645</v>
      </c>
      <c r="H85" s="3">
        <v>49.100999999999999</v>
      </c>
    </row>
    <row r="86" spans="7:8" x14ac:dyDescent="0.2">
      <c r="G86" s="4">
        <v>44646</v>
      </c>
      <c r="H86" s="3">
        <v>6.4139999999999997</v>
      </c>
    </row>
    <row r="87" spans="7:8" x14ac:dyDescent="0.2">
      <c r="G87" s="4">
        <v>44647</v>
      </c>
      <c r="H87" s="3">
        <v>49.747</v>
      </c>
    </row>
    <row r="88" spans="7:8" x14ac:dyDescent="0.2">
      <c r="G88" s="4">
        <v>44648</v>
      </c>
      <c r="H88" s="3">
        <v>71.518000000000001</v>
      </c>
    </row>
    <row r="89" spans="7:8" x14ac:dyDescent="0.2">
      <c r="G89" s="4">
        <v>44649</v>
      </c>
      <c r="H89" s="3">
        <v>31.542000000000002</v>
      </c>
    </row>
    <row r="90" spans="7:8" x14ac:dyDescent="0.2">
      <c r="G90" s="4">
        <v>44650</v>
      </c>
      <c r="H90" s="3">
        <v>73.819000000000003</v>
      </c>
    </row>
    <row r="91" spans="7:8" x14ac:dyDescent="0.2">
      <c r="G91" s="4">
        <v>44651</v>
      </c>
      <c r="H91" s="3">
        <v>17.373999999999999</v>
      </c>
    </row>
    <row r="92" spans="7:8" x14ac:dyDescent="0.2">
      <c r="G92" s="4">
        <v>44652</v>
      </c>
      <c r="H92" s="3">
        <v>58.261000000000003</v>
      </c>
    </row>
    <row r="93" spans="7:8" x14ac:dyDescent="0.2">
      <c r="G93" s="4">
        <v>44653</v>
      </c>
      <c r="H93" s="3"/>
    </row>
    <row r="94" spans="7:8" x14ac:dyDescent="0.2">
      <c r="G94" s="4">
        <v>44654</v>
      </c>
      <c r="H94" s="3">
        <v>25.155999999999999</v>
      </c>
    </row>
    <row r="95" spans="7:8" x14ac:dyDescent="0.2">
      <c r="G95" s="4">
        <v>44655</v>
      </c>
      <c r="H95" s="3">
        <v>50.094999999999999</v>
      </c>
    </row>
    <row r="96" spans="7:8" x14ac:dyDescent="0.2">
      <c r="G96" s="4">
        <v>44656</v>
      </c>
      <c r="H96" s="3">
        <v>56.834000000000003</v>
      </c>
    </row>
    <row r="97" spans="7:8" x14ac:dyDescent="0.2">
      <c r="G97" s="4">
        <v>44657</v>
      </c>
      <c r="H97" s="3">
        <v>60.765000000000001</v>
      </c>
    </row>
    <row r="98" spans="7:8" x14ac:dyDescent="0.2">
      <c r="G98" s="4">
        <v>44658</v>
      </c>
      <c r="H98" s="3">
        <v>64.995999999999995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/>
    </row>
    <row r="101" spans="7:8" x14ac:dyDescent="0.2">
      <c r="G101" s="4">
        <v>44661</v>
      </c>
      <c r="H101" s="3">
        <v>43.832999999999998</v>
      </c>
    </row>
    <row r="102" spans="7:8" x14ac:dyDescent="0.2">
      <c r="G102" s="4">
        <v>44662</v>
      </c>
      <c r="H102" s="3">
        <v>61.48</v>
      </c>
    </row>
    <row r="103" spans="7:8" x14ac:dyDescent="0.2">
      <c r="G103" s="4">
        <v>44663</v>
      </c>
      <c r="H103" s="3">
        <v>28.442</v>
      </c>
    </row>
    <row r="104" spans="7:8" x14ac:dyDescent="0.2">
      <c r="G104" s="4">
        <v>44664</v>
      </c>
      <c r="H104" s="3">
        <v>39.618000000000002</v>
      </c>
    </row>
    <row r="105" spans="7:8" x14ac:dyDescent="0.2">
      <c r="G105" s="4">
        <v>44665</v>
      </c>
      <c r="H105" s="3">
        <v>37.079000000000001</v>
      </c>
    </row>
    <row r="106" spans="7:8" x14ac:dyDescent="0.2">
      <c r="G106" s="4">
        <v>44666</v>
      </c>
      <c r="H106" s="3">
        <v>83.402000000000001</v>
      </c>
    </row>
    <row r="107" spans="7:8" x14ac:dyDescent="0.2">
      <c r="G107" s="4">
        <v>44667</v>
      </c>
      <c r="H107" s="3">
        <v>49.231999999999999</v>
      </c>
    </row>
    <row r="108" spans="7:8" x14ac:dyDescent="0.2">
      <c r="G108" s="4">
        <v>44668</v>
      </c>
      <c r="H108" s="3">
        <v>33.597000000000001</v>
      </c>
    </row>
    <row r="109" spans="7:8" x14ac:dyDescent="0.2">
      <c r="G109" s="4">
        <v>44669</v>
      </c>
      <c r="H109" s="3">
        <v>34.228000000000002</v>
      </c>
    </row>
    <row r="110" spans="7:8" x14ac:dyDescent="0.2">
      <c r="G110" s="4">
        <v>44670</v>
      </c>
      <c r="H110" s="3">
        <v>12.212</v>
      </c>
    </row>
    <row r="111" spans="7:8" x14ac:dyDescent="0.2">
      <c r="G111" s="4">
        <v>44671</v>
      </c>
      <c r="H111" s="3">
        <v>5.5640000000000001</v>
      </c>
    </row>
    <row r="112" spans="7:8" x14ac:dyDescent="0.2">
      <c r="G112" s="4">
        <v>44672</v>
      </c>
      <c r="H112" s="3">
        <v>34.545000000000002</v>
      </c>
    </row>
    <row r="113" spans="7:8" x14ac:dyDescent="0.2">
      <c r="G113" s="4">
        <v>44673</v>
      </c>
      <c r="H113" s="3">
        <v>84.801000000000002</v>
      </c>
    </row>
    <row r="114" spans="7:8" x14ac:dyDescent="0.2">
      <c r="G114" s="4">
        <v>44674</v>
      </c>
      <c r="H114" s="3">
        <v>28.265000000000001</v>
      </c>
    </row>
    <row r="115" spans="7:8" x14ac:dyDescent="0.2">
      <c r="G115" s="4">
        <v>44675</v>
      </c>
      <c r="H115" s="3">
        <v>48.524999999999999</v>
      </c>
    </row>
    <row r="116" spans="7:8" x14ac:dyDescent="0.2">
      <c r="G116" s="4">
        <v>44676</v>
      </c>
      <c r="H116" s="3">
        <v>31.934999999999999</v>
      </c>
    </row>
    <row r="117" spans="7:8" x14ac:dyDescent="0.2">
      <c r="G117" s="4">
        <v>44677</v>
      </c>
      <c r="H117" s="3">
        <v>20.100999999999999</v>
      </c>
    </row>
    <row r="118" spans="7:8" x14ac:dyDescent="0.2">
      <c r="G118" s="4">
        <v>44678</v>
      </c>
      <c r="H118" s="3">
        <v>38.201000000000001</v>
      </c>
    </row>
    <row r="119" spans="7:8" x14ac:dyDescent="0.2">
      <c r="G119" s="4">
        <v>44679</v>
      </c>
      <c r="H119" s="3">
        <v>10.842000000000001</v>
      </c>
    </row>
    <row r="120" spans="7:8" x14ac:dyDescent="0.2">
      <c r="G120" s="4">
        <v>44680</v>
      </c>
      <c r="H120" s="3">
        <v>77.185000000000002</v>
      </c>
    </row>
    <row r="121" spans="7:8" x14ac:dyDescent="0.2">
      <c r="G121" s="4">
        <v>44681</v>
      </c>
      <c r="H121" s="3">
        <v>65.820999999999998</v>
      </c>
    </row>
    <row r="122" spans="7:8" x14ac:dyDescent="0.2">
      <c r="G122" s="4">
        <v>44682</v>
      </c>
      <c r="H122" s="3">
        <v>23.074000000000002</v>
      </c>
    </row>
    <row r="123" spans="7:8" x14ac:dyDescent="0.2">
      <c r="G123" s="4">
        <v>44683</v>
      </c>
      <c r="H123" s="3">
        <v>20.027999999999999</v>
      </c>
    </row>
    <row r="124" spans="7:8" x14ac:dyDescent="0.2">
      <c r="G124" s="4">
        <v>44684</v>
      </c>
      <c r="H124" s="3">
        <v>28.088999999999999</v>
      </c>
    </row>
    <row r="125" spans="7:8" x14ac:dyDescent="0.2">
      <c r="G125" s="4">
        <v>44685</v>
      </c>
      <c r="H125" s="3">
        <v>8.07</v>
      </c>
    </row>
    <row r="126" spans="7:8" x14ac:dyDescent="0.2">
      <c r="G126" s="4">
        <v>44686</v>
      </c>
      <c r="H126" s="3">
        <v>56.871000000000002</v>
      </c>
    </row>
    <row r="127" spans="7:8" x14ac:dyDescent="0.2">
      <c r="G127" s="4">
        <v>44687</v>
      </c>
      <c r="H127" s="3">
        <v>21.398</v>
      </c>
    </row>
    <row r="128" spans="7:8" x14ac:dyDescent="0.2">
      <c r="G128" s="4">
        <v>44688</v>
      </c>
      <c r="H128" s="3">
        <v>30.254999999999999</v>
      </c>
    </row>
    <row r="129" spans="7:8" x14ac:dyDescent="0.2">
      <c r="G129" s="4">
        <v>44689</v>
      </c>
      <c r="H129" s="3">
        <v>25.931999999999999</v>
      </c>
    </row>
    <row r="130" spans="7:8" x14ac:dyDescent="0.2">
      <c r="G130" s="4">
        <v>44690</v>
      </c>
      <c r="H130" s="3">
        <v>69.48</v>
      </c>
    </row>
    <row r="131" spans="7:8" x14ac:dyDescent="0.2">
      <c r="G131" s="4">
        <v>44691</v>
      </c>
      <c r="H131" s="3">
        <v>10.503</v>
      </c>
    </row>
    <row r="132" spans="7:8" x14ac:dyDescent="0.2">
      <c r="G132" s="4">
        <v>44692</v>
      </c>
      <c r="H132" s="3">
        <v>51.697000000000003</v>
      </c>
    </row>
    <row r="133" spans="7:8" x14ac:dyDescent="0.2">
      <c r="G133" s="4">
        <v>44693</v>
      </c>
      <c r="H133" s="3">
        <v>9.2029999999999994</v>
      </c>
    </row>
    <row r="134" spans="7:8" x14ac:dyDescent="0.2">
      <c r="G134" s="4">
        <v>44694</v>
      </c>
      <c r="H134" s="3">
        <v>10.711</v>
      </c>
    </row>
    <row r="135" spans="7:8" x14ac:dyDescent="0.2">
      <c r="G135" s="4">
        <v>44695</v>
      </c>
      <c r="H135" s="3">
        <v>29.843</v>
      </c>
    </row>
    <row r="136" spans="7:8" x14ac:dyDescent="0.2">
      <c r="G136" s="4">
        <v>44696</v>
      </c>
      <c r="H136" s="3">
        <v>24.677</v>
      </c>
    </row>
    <row r="137" spans="7:8" x14ac:dyDescent="0.2">
      <c r="G137" s="4">
        <v>44697</v>
      </c>
      <c r="H137" s="3">
        <v>20.870999999999999</v>
      </c>
    </row>
    <row r="138" spans="7:8" x14ac:dyDescent="0.2">
      <c r="G138" s="4">
        <v>44698</v>
      </c>
      <c r="H138" s="3">
        <v>27.65</v>
      </c>
    </row>
    <row r="139" spans="7:8" x14ac:dyDescent="0.2">
      <c r="G139" s="4">
        <v>44699</v>
      </c>
      <c r="H139" s="3">
        <v>10.712999999999999</v>
      </c>
    </row>
    <row r="140" spans="7:8" x14ac:dyDescent="0.2">
      <c r="G140" s="4">
        <v>44700</v>
      </c>
      <c r="H140" s="3">
        <v>10.869</v>
      </c>
    </row>
    <row r="141" spans="7:8" x14ac:dyDescent="0.2">
      <c r="G141" s="4">
        <v>44701</v>
      </c>
      <c r="H141" s="3">
        <v>27.597000000000001</v>
      </c>
    </row>
    <row r="142" spans="7:8" x14ac:dyDescent="0.2">
      <c r="G142" s="4">
        <v>44702</v>
      </c>
      <c r="H142" s="3">
        <v>28.696000000000002</v>
      </c>
    </row>
    <row r="143" spans="7:8" x14ac:dyDescent="0.2">
      <c r="G143" s="4">
        <v>44703</v>
      </c>
      <c r="H143" s="3">
        <v>21.766999999999999</v>
      </c>
    </row>
    <row r="144" spans="7:8" x14ac:dyDescent="0.2">
      <c r="G144" s="4">
        <v>44704</v>
      </c>
      <c r="H144" s="3">
        <v>43.591999999999999</v>
      </c>
    </row>
    <row r="145" spans="7:8" x14ac:dyDescent="0.2">
      <c r="G145" s="4">
        <v>44705</v>
      </c>
      <c r="H145" s="3">
        <v>17.210999999999999</v>
      </c>
    </row>
    <row r="146" spans="7:8" x14ac:dyDescent="0.2">
      <c r="G146" s="4">
        <v>44706</v>
      </c>
      <c r="H146" s="3">
        <v>26.370999999999999</v>
      </c>
    </row>
    <row r="147" spans="7:8" x14ac:dyDescent="0.2">
      <c r="G147" s="4">
        <v>44707</v>
      </c>
      <c r="H147" s="3">
        <v>36.691000000000003</v>
      </c>
    </row>
    <row r="148" spans="7:8" x14ac:dyDescent="0.2">
      <c r="G148" s="4">
        <v>44708</v>
      </c>
      <c r="H148" s="3">
        <v>19.189</v>
      </c>
    </row>
    <row r="149" spans="7:8" x14ac:dyDescent="0.2">
      <c r="G149" s="4">
        <v>44709</v>
      </c>
      <c r="H149" s="3">
        <v>26.402000000000001</v>
      </c>
    </row>
    <row r="150" spans="7:8" x14ac:dyDescent="0.2">
      <c r="G150" s="4">
        <v>44710</v>
      </c>
      <c r="H150" s="3">
        <v>54.198999999999998</v>
      </c>
    </row>
    <row r="151" spans="7:8" x14ac:dyDescent="0.2">
      <c r="G151" s="4">
        <v>44711</v>
      </c>
      <c r="H151" s="3">
        <v>38.572000000000003</v>
      </c>
    </row>
    <row r="152" spans="7:8" x14ac:dyDescent="0.2">
      <c r="G152" s="4">
        <v>44712</v>
      </c>
      <c r="H152" s="3">
        <v>17.632999999999999</v>
      </c>
    </row>
    <row r="153" spans="7:8" x14ac:dyDescent="0.2">
      <c r="G153" s="4">
        <v>44713</v>
      </c>
      <c r="H153" s="3">
        <v>66.308999999999997</v>
      </c>
    </row>
    <row r="154" spans="7:8" x14ac:dyDescent="0.2">
      <c r="G154" s="4">
        <v>44714</v>
      </c>
      <c r="H154" s="3">
        <v>36.848999999999997</v>
      </c>
    </row>
    <row r="155" spans="7:8" x14ac:dyDescent="0.2">
      <c r="G155" s="4">
        <v>44715</v>
      </c>
      <c r="H155" s="3">
        <v>16.603000000000002</v>
      </c>
    </row>
    <row r="156" spans="7:8" x14ac:dyDescent="0.2">
      <c r="G156" s="4">
        <v>44716</v>
      </c>
      <c r="H156" s="3">
        <v>15.491</v>
      </c>
    </row>
    <row r="157" spans="7:8" x14ac:dyDescent="0.2">
      <c r="G157" s="4">
        <v>44717</v>
      </c>
      <c r="H157" s="3">
        <v>40.152999999999999</v>
      </c>
    </row>
    <row r="158" spans="7:8" x14ac:dyDescent="0.2">
      <c r="G158" s="4">
        <v>44718</v>
      </c>
      <c r="H158" s="3">
        <v>20.355</v>
      </c>
    </row>
    <row r="159" spans="7:8" x14ac:dyDescent="0.2">
      <c r="G159" s="4">
        <v>44719</v>
      </c>
      <c r="H159" s="3">
        <v>12.117000000000001</v>
      </c>
    </row>
    <row r="160" spans="7:8" x14ac:dyDescent="0.2">
      <c r="G160" s="4">
        <v>44720</v>
      </c>
      <c r="H160" s="3">
        <v>12.849</v>
      </c>
    </row>
    <row r="161" spans="7:8" x14ac:dyDescent="0.2">
      <c r="G161" s="4">
        <v>44721</v>
      </c>
      <c r="H161" s="3">
        <v>60.088999999999999</v>
      </c>
    </row>
    <row r="162" spans="7:8" x14ac:dyDescent="0.2">
      <c r="G162" s="4">
        <v>44722</v>
      </c>
      <c r="H162" s="3">
        <v>7.2910000000000004</v>
      </c>
    </row>
    <row r="163" spans="7:8" x14ac:dyDescent="0.2">
      <c r="G163" s="4">
        <v>44723</v>
      </c>
      <c r="H163" s="3">
        <v>34.427999999999997</v>
      </c>
    </row>
    <row r="164" spans="7:8" x14ac:dyDescent="0.2">
      <c r="G164" s="4">
        <v>44724</v>
      </c>
      <c r="H164" s="3">
        <v>14.861000000000001</v>
      </c>
    </row>
    <row r="165" spans="7:8" x14ac:dyDescent="0.2">
      <c r="G165" s="4">
        <v>44725</v>
      </c>
      <c r="H165" s="3">
        <v>15.03</v>
      </c>
    </row>
    <row r="166" spans="7:8" x14ac:dyDescent="0.2">
      <c r="G166" s="4">
        <v>44726</v>
      </c>
      <c r="H166" s="3">
        <v>18.457999999999998</v>
      </c>
    </row>
    <row r="167" spans="7:8" x14ac:dyDescent="0.2">
      <c r="G167" s="4">
        <v>44727</v>
      </c>
      <c r="H167" s="3">
        <v>17.489999999999998</v>
      </c>
    </row>
    <row r="168" spans="7:8" x14ac:dyDescent="0.2">
      <c r="G168" s="4">
        <v>44728</v>
      </c>
      <c r="H168" s="3">
        <v>27.399000000000001</v>
      </c>
    </row>
    <row r="169" spans="7:8" x14ac:dyDescent="0.2">
      <c r="G169" s="4">
        <v>44729</v>
      </c>
      <c r="H169" s="3">
        <v>17.411999999999999</v>
      </c>
    </row>
    <row r="170" spans="7:8" x14ac:dyDescent="0.2">
      <c r="G170" s="4">
        <v>44730</v>
      </c>
      <c r="H170" s="3">
        <v>18.471</v>
      </c>
    </row>
    <row r="171" spans="7:8" x14ac:dyDescent="0.2">
      <c r="G171" s="4">
        <v>44731</v>
      </c>
      <c r="H171" s="3">
        <v>29.384</v>
      </c>
    </row>
    <row r="172" spans="7:8" x14ac:dyDescent="0.2">
      <c r="G172" s="4">
        <v>44732</v>
      </c>
      <c r="H172" s="3">
        <v>58.462000000000003</v>
      </c>
    </row>
    <row r="173" spans="7:8" x14ac:dyDescent="0.2">
      <c r="G173" s="4">
        <v>44733</v>
      </c>
      <c r="H173" s="3">
        <v>11.128</v>
      </c>
    </row>
    <row r="174" spans="7:8" x14ac:dyDescent="0.2">
      <c r="G174" s="4">
        <v>44734</v>
      </c>
      <c r="H174" s="3">
        <v>20.992999999999999</v>
      </c>
    </row>
    <row r="175" spans="7:8" x14ac:dyDescent="0.2">
      <c r="G175" s="4">
        <v>44735</v>
      </c>
      <c r="H175" s="3">
        <v>28.663</v>
      </c>
    </row>
    <row r="176" spans="7:8" x14ac:dyDescent="0.2">
      <c r="G176" s="4">
        <v>44736</v>
      </c>
      <c r="H176" s="3">
        <v>46.34</v>
      </c>
    </row>
    <row r="177" spans="7:8" x14ac:dyDescent="0.2">
      <c r="G177" s="4">
        <v>44737</v>
      </c>
      <c r="H177" s="3">
        <v>33.832999999999998</v>
      </c>
    </row>
    <row r="178" spans="7:8" x14ac:dyDescent="0.2">
      <c r="G178" s="4">
        <v>44738</v>
      </c>
      <c r="H178" s="3">
        <v>7.2619999999999996</v>
      </c>
    </row>
    <row r="179" spans="7:8" x14ac:dyDescent="0.2">
      <c r="G179" s="4">
        <v>44739</v>
      </c>
      <c r="H179" s="3">
        <v>21.053999999999998</v>
      </c>
    </row>
    <row r="180" spans="7:8" x14ac:dyDescent="0.2">
      <c r="G180" s="4">
        <v>44740</v>
      </c>
      <c r="H180" s="3">
        <v>42.23</v>
      </c>
    </row>
    <row r="181" spans="7:8" x14ac:dyDescent="0.2">
      <c r="G181" s="4">
        <v>44741</v>
      </c>
      <c r="H181" s="3">
        <v>8.5510000000000002</v>
      </c>
    </row>
    <row r="182" spans="7:8" x14ac:dyDescent="0.2">
      <c r="G182" s="4">
        <v>44742</v>
      </c>
      <c r="H182" s="3">
        <v>5.1210000000000004</v>
      </c>
    </row>
    <row r="183" spans="7:8" x14ac:dyDescent="0.2">
      <c r="G183" s="4">
        <v>44743</v>
      </c>
      <c r="H183" s="3">
        <v>19.3</v>
      </c>
    </row>
    <row r="184" spans="7:8" x14ac:dyDescent="0.2">
      <c r="G184" s="4">
        <v>44744</v>
      </c>
      <c r="H184" s="3">
        <v>24.085000000000001</v>
      </c>
    </row>
    <row r="185" spans="7:8" x14ac:dyDescent="0.2">
      <c r="G185" s="4">
        <v>44745</v>
      </c>
      <c r="H185" s="3">
        <v>14.856999999999999</v>
      </c>
    </row>
    <row r="186" spans="7:8" x14ac:dyDescent="0.2">
      <c r="G186" s="4">
        <v>44746</v>
      </c>
      <c r="H186" s="3">
        <v>29.692</v>
      </c>
    </row>
    <row r="187" spans="7:8" x14ac:dyDescent="0.2">
      <c r="G187" s="4">
        <v>44747</v>
      </c>
      <c r="H187" s="3">
        <v>12.462999999999999</v>
      </c>
    </row>
    <row r="188" spans="7:8" x14ac:dyDescent="0.2">
      <c r="G188" s="4">
        <v>44748</v>
      </c>
      <c r="H188" s="3">
        <v>12.259</v>
      </c>
    </row>
    <row r="189" spans="7:8" x14ac:dyDescent="0.2">
      <c r="G189" s="4">
        <v>44749</v>
      </c>
      <c r="H189" s="3">
        <v>15.887</v>
      </c>
    </row>
    <row r="190" spans="7:8" x14ac:dyDescent="0.2">
      <c r="G190" s="4">
        <v>44750</v>
      </c>
      <c r="H190" s="3">
        <v>16.457000000000001</v>
      </c>
    </row>
    <row r="191" spans="7:8" x14ac:dyDescent="0.2">
      <c r="G191" s="4">
        <v>44751</v>
      </c>
      <c r="H191" s="3">
        <v>66.736000000000004</v>
      </c>
    </row>
    <row r="192" spans="7:8" x14ac:dyDescent="0.2">
      <c r="G192" s="4">
        <v>44752</v>
      </c>
      <c r="H192" s="3">
        <v>15.335000000000001</v>
      </c>
    </row>
    <row r="193" spans="7:8" x14ac:dyDescent="0.2">
      <c r="G193" s="4">
        <v>44753</v>
      </c>
      <c r="H193" s="3">
        <v>24.474</v>
      </c>
    </row>
    <row r="194" spans="7:8" x14ac:dyDescent="0.2">
      <c r="G194" s="4">
        <v>44754</v>
      </c>
      <c r="H194" s="3">
        <v>11.401999999999999</v>
      </c>
    </row>
    <row r="195" spans="7:8" x14ac:dyDescent="0.2">
      <c r="G195" s="4">
        <v>44755</v>
      </c>
      <c r="H195" s="3">
        <v>17.143000000000001</v>
      </c>
    </row>
    <row r="196" spans="7:8" x14ac:dyDescent="0.2">
      <c r="G196" s="4">
        <v>44756</v>
      </c>
      <c r="H196" s="3">
        <v>60.707000000000001</v>
      </c>
    </row>
    <row r="197" spans="7:8" x14ac:dyDescent="0.2">
      <c r="G197" s="4">
        <v>44757</v>
      </c>
      <c r="H197" s="3">
        <v>16.995000000000001</v>
      </c>
    </row>
    <row r="198" spans="7:8" x14ac:dyDescent="0.2">
      <c r="G198" s="4">
        <v>44758</v>
      </c>
      <c r="H198" s="3">
        <v>5.2030000000000003</v>
      </c>
    </row>
    <row r="199" spans="7:8" x14ac:dyDescent="0.2">
      <c r="G199" s="4">
        <v>44759</v>
      </c>
      <c r="H199" s="3">
        <v>53.731000000000002</v>
      </c>
    </row>
    <row r="200" spans="7:8" x14ac:dyDescent="0.2">
      <c r="G200" s="4">
        <v>44760</v>
      </c>
      <c r="H200" s="3">
        <v>34.567</v>
      </c>
    </row>
    <row r="201" spans="7:8" x14ac:dyDescent="0.2">
      <c r="G201" s="4">
        <v>44761</v>
      </c>
      <c r="H201" s="3">
        <v>24.997</v>
      </c>
    </row>
    <row r="202" spans="7:8" x14ac:dyDescent="0.2">
      <c r="G202" s="4">
        <v>44762</v>
      </c>
      <c r="H202" s="3">
        <v>63.274999999999999</v>
      </c>
    </row>
    <row r="203" spans="7:8" x14ac:dyDescent="0.2">
      <c r="G203" s="4">
        <v>44763</v>
      </c>
      <c r="H203" s="3">
        <v>5.2930000000000001</v>
      </c>
    </row>
    <row r="204" spans="7:8" x14ac:dyDescent="0.2">
      <c r="G204" s="4">
        <v>44764</v>
      </c>
      <c r="H204" s="3">
        <v>63.975000000000001</v>
      </c>
    </row>
    <row r="205" spans="7:8" x14ac:dyDescent="0.2">
      <c r="G205" s="4">
        <v>44765</v>
      </c>
      <c r="H205" s="3">
        <v>12.388</v>
      </c>
    </row>
    <row r="206" spans="7:8" x14ac:dyDescent="0.2">
      <c r="G206" s="4">
        <v>44766</v>
      </c>
      <c r="H206" s="3">
        <v>32.511000000000003</v>
      </c>
    </row>
    <row r="207" spans="7:8" x14ac:dyDescent="0.2">
      <c r="G207" s="4">
        <v>44767</v>
      </c>
      <c r="H207" s="3">
        <v>75.543999999999997</v>
      </c>
    </row>
    <row r="208" spans="7:8" x14ac:dyDescent="0.2">
      <c r="G208" s="4">
        <v>44768</v>
      </c>
      <c r="H208" s="3">
        <v>69.965000000000003</v>
      </c>
    </row>
    <row r="209" spans="7:8" x14ac:dyDescent="0.2">
      <c r="G209" s="4">
        <v>44769</v>
      </c>
      <c r="H209" s="3">
        <v>16.626000000000001</v>
      </c>
    </row>
    <row r="210" spans="7:8" x14ac:dyDescent="0.2">
      <c r="G210" s="4">
        <v>44770</v>
      </c>
      <c r="H210" s="3">
        <v>15.108000000000001</v>
      </c>
    </row>
    <row r="211" spans="7:8" x14ac:dyDescent="0.2">
      <c r="G211" s="4">
        <v>44771</v>
      </c>
      <c r="H211" s="3">
        <v>22.542999999999999</v>
      </c>
    </row>
    <row r="212" spans="7:8" x14ac:dyDescent="0.2">
      <c r="G212" s="4">
        <v>44772</v>
      </c>
      <c r="H212" s="3">
        <v>34.235999999999997</v>
      </c>
    </row>
    <row r="213" spans="7:8" x14ac:dyDescent="0.2">
      <c r="G213" s="4">
        <v>44773</v>
      </c>
      <c r="H213" s="3">
        <v>26.82</v>
      </c>
    </row>
    <row r="214" spans="7:8" x14ac:dyDescent="0.2">
      <c r="G214" s="4">
        <v>44774</v>
      </c>
      <c r="H214" s="3">
        <v>22.356999999999999</v>
      </c>
    </row>
    <row r="215" spans="7:8" x14ac:dyDescent="0.2">
      <c r="G215" s="4">
        <v>44775</v>
      </c>
      <c r="H215" s="3">
        <v>20.675999999999998</v>
      </c>
    </row>
    <row r="216" spans="7:8" x14ac:dyDescent="0.2">
      <c r="G216" s="4">
        <v>44776</v>
      </c>
      <c r="H216" s="3">
        <v>5.4160000000000004</v>
      </c>
    </row>
    <row r="217" spans="7:8" x14ac:dyDescent="0.2">
      <c r="G217" s="4">
        <v>44777</v>
      </c>
      <c r="H217" s="3">
        <v>18.376999999999999</v>
      </c>
    </row>
    <row r="218" spans="7:8" x14ac:dyDescent="0.2">
      <c r="G218" s="4">
        <v>44778</v>
      </c>
      <c r="H218" s="3">
        <v>19.736999999999998</v>
      </c>
    </row>
    <row r="219" spans="7:8" x14ac:dyDescent="0.2">
      <c r="G219" s="4">
        <v>44779</v>
      </c>
      <c r="H219" s="3">
        <v>18.986999999999998</v>
      </c>
    </row>
    <row r="220" spans="7:8" x14ac:dyDescent="0.2">
      <c r="G220" s="4">
        <v>44780</v>
      </c>
      <c r="H220" s="3">
        <v>16.498999999999999</v>
      </c>
    </row>
    <row r="221" spans="7:8" x14ac:dyDescent="0.2">
      <c r="G221" s="4">
        <v>44781</v>
      </c>
      <c r="H221" s="3">
        <v>20.907</v>
      </c>
    </row>
    <row r="222" spans="7:8" x14ac:dyDescent="0.2">
      <c r="G222" s="4">
        <v>44782</v>
      </c>
      <c r="H222" s="3">
        <v>31.388999999999999</v>
      </c>
    </row>
    <row r="223" spans="7:8" x14ac:dyDescent="0.2">
      <c r="G223" s="4">
        <v>44783</v>
      </c>
      <c r="H223" s="3">
        <v>29.736000000000001</v>
      </c>
    </row>
    <row r="224" spans="7:8" x14ac:dyDescent="0.2">
      <c r="G224" s="4">
        <v>44784</v>
      </c>
      <c r="H224" s="3">
        <v>56.776000000000003</v>
      </c>
    </row>
    <row r="225" spans="7:8" x14ac:dyDescent="0.2">
      <c r="G225" s="4">
        <v>44785</v>
      </c>
      <c r="H225" s="3">
        <v>30.998000000000001</v>
      </c>
    </row>
    <row r="226" spans="7:8" x14ac:dyDescent="0.2">
      <c r="G226" s="4">
        <v>44786</v>
      </c>
      <c r="H226" s="3">
        <v>14.465</v>
      </c>
    </row>
    <row r="227" spans="7:8" x14ac:dyDescent="0.2">
      <c r="G227" s="4">
        <v>44787</v>
      </c>
      <c r="H227" s="3">
        <v>80.031000000000006</v>
      </c>
    </row>
    <row r="228" spans="7:8" x14ac:dyDescent="0.2">
      <c r="G228" s="4">
        <v>44788</v>
      </c>
      <c r="H228" s="3">
        <v>71.162999999999997</v>
      </c>
    </row>
    <row r="229" spans="7:8" x14ac:dyDescent="0.2">
      <c r="G229" s="4">
        <v>44789</v>
      </c>
      <c r="H229" s="3">
        <v>8.3160000000000007</v>
      </c>
    </row>
    <row r="230" spans="7:8" x14ac:dyDescent="0.2">
      <c r="G230" s="4">
        <v>44790</v>
      </c>
      <c r="H230" s="3">
        <v>6.5190000000000001</v>
      </c>
    </row>
    <row r="231" spans="7:8" x14ac:dyDescent="0.2">
      <c r="G231" s="4">
        <v>44791</v>
      </c>
      <c r="H231" s="3">
        <v>8.1370000000000005</v>
      </c>
    </row>
    <row r="232" spans="7:8" x14ac:dyDescent="0.2">
      <c r="G232" s="4">
        <v>44792</v>
      </c>
      <c r="H232" s="3">
        <v>116.44799999999999</v>
      </c>
    </row>
    <row r="233" spans="7:8" x14ac:dyDescent="0.2">
      <c r="G233" s="4">
        <v>44793</v>
      </c>
      <c r="H233" s="3">
        <v>54.055</v>
      </c>
    </row>
    <row r="234" spans="7:8" x14ac:dyDescent="0.2">
      <c r="G234" s="4">
        <v>44794</v>
      </c>
      <c r="H234" s="3">
        <v>116.658</v>
      </c>
    </row>
    <row r="235" spans="7:8" x14ac:dyDescent="0.2">
      <c r="G235" s="4">
        <v>44795</v>
      </c>
      <c r="H235" s="3">
        <v>17.391999999999999</v>
      </c>
    </row>
    <row r="236" spans="7:8" x14ac:dyDescent="0.2">
      <c r="G236" s="4">
        <v>44796</v>
      </c>
      <c r="H236" s="3">
        <v>37.695</v>
      </c>
    </row>
    <row r="237" spans="7:8" x14ac:dyDescent="0.2">
      <c r="G237" s="4">
        <v>44797</v>
      </c>
      <c r="H237" s="3">
        <v>27.916</v>
      </c>
    </row>
    <row r="238" spans="7:8" x14ac:dyDescent="0.2">
      <c r="G238" s="4">
        <v>44798</v>
      </c>
      <c r="H238" s="3">
        <v>44.83</v>
      </c>
    </row>
    <row r="239" spans="7:8" x14ac:dyDescent="0.2">
      <c r="G239" s="4">
        <v>44799</v>
      </c>
      <c r="H239" s="3">
        <v>45.652000000000001</v>
      </c>
    </row>
    <row r="240" spans="7:8" x14ac:dyDescent="0.2">
      <c r="G240" s="4">
        <v>44800</v>
      </c>
      <c r="H240" s="3">
        <v>46.860999999999997</v>
      </c>
    </row>
    <row r="241" spans="7:8" x14ac:dyDescent="0.2">
      <c r="G241" s="4">
        <v>44801</v>
      </c>
      <c r="H241" s="3">
        <v>82.015000000000001</v>
      </c>
    </row>
    <row r="242" spans="7:8" x14ac:dyDescent="0.2">
      <c r="G242" s="4">
        <v>44802</v>
      </c>
      <c r="H242" s="3">
        <v>37.619</v>
      </c>
    </row>
    <row r="243" spans="7:8" x14ac:dyDescent="0.2">
      <c r="G243" s="4">
        <v>44803</v>
      </c>
      <c r="H243" s="3">
        <v>50.398000000000003</v>
      </c>
    </row>
    <row r="244" spans="7:8" x14ac:dyDescent="0.2">
      <c r="G244" s="4">
        <v>44804</v>
      </c>
      <c r="H244" s="3">
        <v>48.469000000000001</v>
      </c>
    </row>
    <row r="245" spans="7:8" x14ac:dyDescent="0.2">
      <c r="G245" s="4">
        <v>44805</v>
      </c>
      <c r="H245" s="3">
        <v>30.125</v>
      </c>
    </row>
    <row r="246" spans="7:8" x14ac:dyDescent="0.2">
      <c r="G246" s="4">
        <v>44806</v>
      </c>
      <c r="H246" s="3">
        <v>38.055999999999997</v>
      </c>
    </row>
    <row r="247" spans="7:8" x14ac:dyDescent="0.2">
      <c r="G247" s="4">
        <v>44807</v>
      </c>
      <c r="H247" s="3">
        <v>24.975999999999999</v>
      </c>
    </row>
    <row r="248" spans="7:8" x14ac:dyDescent="0.2">
      <c r="G248" s="4">
        <v>44808</v>
      </c>
      <c r="H248" s="3">
        <v>28.55</v>
      </c>
    </row>
    <row r="249" spans="7:8" x14ac:dyDescent="0.2">
      <c r="G249" s="4">
        <v>44809</v>
      </c>
      <c r="H249" s="3">
        <v>33.277000000000001</v>
      </c>
    </row>
    <row r="250" spans="7:8" x14ac:dyDescent="0.2">
      <c r="G250" s="4">
        <v>44810</v>
      </c>
      <c r="H250" s="3">
        <v>66.412999999999997</v>
      </c>
    </row>
    <row r="251" spans="7:8" x14ac:dyDescent="0.2">
      <c r="G251" s="4">
        <v>44811</v>
      </c>
      <c r="H251" s="3">
        <v>6.0279999999999996</v>
      </c>
    </row>
    <row r="252" spans="7:8" x14ac:dyDescent="0.2">
      <c r="G252" s="4">
        <v>44812</v>
      </c>
      <c r="H252" s="3">
        <v>34.276000000000003</v>
      </c>
    </row>
    <row r="253" spans="7:8" x14ac:dyDescent="0.2">
      <c r="G253" s="4">
        <v>44813</v>
      </c>
      <c r="H253" s="3">
        <v>82.495999999999995</v>
      </c>
    </row>
    <row r="254" spans="7:8" x14ac:dyDescent="0.2">
      <c r="G254" s="4">
        <v>44814</v>
      </c>
      <c r="H254" s="3">
        <v>63.567999999999998</v>
      </c>
    </row>
    <row r="255" spans="7:8" x14ac:dyDescent="0.2">
      <c r="G255" s="4">
        <v>44815</v>
      </c>
      <c r="H255" s="3">
        <v>79.543000000000006</v>
      </c>
    </row>
    <row r="256" spans="7:8" x14ac:dyDescent="0.2">
      <c r="G256" s="4">
        <v>44816</v>
      </c>
      <c r="H256" s="3">
        <v>24.484000000000002</v>
      </c>
    </row>
    <row r="257" spans="7:8" x14ac:dyDescent="0.2">
      <c r="G257" s="4">
        <v>44817</v>
      </c>
      <c r="H257" s="3">
        <v>64.253</v>
      </c>
    </row>
    <row r="258" spans="7:8" x14ac:dyDescent="0.2">
      <c r="G258" s="4">
        <v>44818</v>
      </c>
      <c r="H258" s="3">
        <v>23.359000000000002</v>
      </c>
    </row>
    <row r="259" spans="7:8" x14ac:dyDescent="0.2">
      <c r="G259" s="4">
        <v>44819</v>
      </c>
      <c r="H259" s="3">
        <v>65.111000000000004</v>
      </c>
    </row>
    <row r="260" spans="7:8" x14ac:dyDescent="0.2">
      <c r="G260" s="4">
        <v>44820</v>
      </c>
      <c r="H260" s="3">
        <v>61.622</v>
      </c>
    </row>
    <row r="261" spans="7:8" x14ac:dyDescent="0.2">
      <c r="G261" s="4">
        <v>44821</v>
      </c>
      <c r="H261" s="3">
        <v>21.38</v>
      </c>
    </row>
    <row r="262" spans="7:8" x14ac:dyDescent="0.2">
      <c r="G262" s="4">
        <v>44822</v>
      </c>
      <c r="H262" s="3">
        <v>19.971</v>
      </c>
    </row>
    <row r="263" spans="7:8" x14ac:dyDescent="0.2">
      <c r="G263" s="4">
        <v>44823</v>
      </c>
      <c r="H263" s="3">
        <v>34.731999999999999</v>
      </c>
    </row>
    <row r="264" spans="7:8" x14ac:dyDescent="0.2">
      <c r="G264" s="4">
        <v>44824</v>
      </c>
      <c r="H264" s="3">
        <v>21.216000000000001</v>
      </c>
    </row>
    <row r="265" spans="7:8" x14ac:dyDescent="0.2">
      <c r="G265" s="4">
        <v>44825</v>
      </c>
      <c r="H265" s="3">
        <v>31.521000000000001</v>
      </c>
    </row>
    <row r="266" spans="7:8" x14ac:dyDescent="0.2">
      <c r="G266" s="4">
        <v>44826</v>
      </c>
      <c r="H266" s="3">
        <v>32.957000000000001</v>
      </c>
    </row>
    <row r="267" spans="7:8" x14ac:dyDescent="0.2">
      <c r="G267" s="4">
        <v>44827</v>
      </c>
      <c r="H267" s="3">
        <v>19.652000000000001</v>
      </c>
    </row>
    <row r="268" spans="7:8" x14ac:dyDescent="0.2">
      <c r="G268" s="4">
        <v>44828</v>
      </c>
      <c r="H268" s="3">
        <v>31.763999999999999</v>
      </c>
    </row>
    <row r="269" spans="7:8" x14ac:dyDescent="0.2">
      <c r="G269" s="4">
        <v>44829</v>
      </c>
      <c r="H269" s="3">
        <v>31.402999999999999</v>
      </c>
    </row>
    <row r="270" spans="7:8" x14ac:dyDescent="0.2">
      <c r="G270" s="4">
        <v>44830</v>
      </c>
      <c r="H270" s="3">
        <v>41.58</v>
      </c>
    </row>
    <row r="271" spans="7:8" x14ac:dyDescent="0.2">
      <c r="G271" s="4">
        <v>44831</v>
      </c>
      <c r="H271" s="3">
        <v>33.180999999999997</v>
      </c>
    </row>
    <row r="272" spans="7:8" x14ac:dyDescent="0.2">
      <c r="G272" s="4">
        <v>44832</v>
      </c>
      <c r="H272" s="3">
        <v>35.875999999999998</v>
      </c>
    </row>
    <row r="273" spans="7:8" x14ac:dyDescent="0.2">
      <c r="G273" s="4">
        <v>44833</v>
      </c>
      <c r="H273" s="3">
        <v>70.231999999999999</v>
      </c>
    </row>
    <row r="274" spans="7:8" x14ac:dyDescent="0.2">
      <c r="G274" s="4">
        <v>44834</v>
      </c>
      <c r="H274" s="3">
        <v>50.622</v>
      </c>
    </row>
    <row r="275" spans="7:8" x14ac:dyDescent="0.2">
      <c r="G275" s="4">
        <v>44835</v>
      </c>
      <c r="H275" s="3">
        <v>92.760999999999996</v>
      </c>
    </row>
    <row r="276" spans="7:8" x14ac:dyDescent="0.2">
      <c r="G276" s="4">
        <v>44836</v>
      </c>
      <c r="H276" s="3">
        <v>29.6</v>
      </c>
    </row>
    <row r="277" spans="7:8" x14ac:dyDescent="0.2">
      <c r="G277" s="4">
        <v>44837</v>
      </c>
      <c r="H277" s="3">
        <v>69.531999999999996</v>
      </c>
    </row>
    <row r="278" spans="7:8" x14ac:dyDescent="0.2">
      <c r="G278" s="4">
        <v>44838</v>
      </c>
      <c r="H278" s="3">
        <v>63.865000000000002</v>
      </c>
    </row>
    <row r="279" spans="7:8" x14ac:dyDescent="0.2">
      <c r="G279" s="4">
        <v>44839</v>
      </c>
      <c r="H279" s="3">
        <v>68.314999999999998</v>
      </c>
    </row>
    <row r="280" spans="7:8" x14ac:dyDescent="0.2">
      <c r="G280" s="4">
        <v>44840</v>
      </c>
      <c r="H280" s="3">
        <v>61.807000000000002</v>
      </c>
    </row>
    <row r="281" spans="7:8" x14ac:dyDescent="0.2">
      <c r="G281" s="4">
        <v>44841</v>
      </c>
      <c r="H281" s="3">
        <v>42.115000000000002</v>
      </c>
    </row>
    <row r="282" spans="7:8" x14ac:dyDescent="0.2">
      <c r="G282" s="4">
        <v>44842</v>
      </c>
      <c r="H282" s="3">
        <v>93.197000000000003</v>
      </c>
    </row>
    <row r="283" spans="7:8" x14ac:dyDescent="0.2">
      <c r="G283" s="4">
        <v>44843</v>
      </c>
      <c r="H283" s="3">
        <v>53.906999999999996</v>
      </c>
    </row>
    <row r="284" spans="7:8" x14ac:dyDescent="0.2">
      <c r="G284" s="4">
        <v>44844</v>
      </c>
      <c r="H284" s="3"/>
    </row>
    <row r="285" spans="7:8" x14ac:dyDescent="0.2">
      <c r="G285" s="4">
        <v>44845</v>
      </c>
      <c r="H285" s="3">
        <v>41.622</v>
      </c>
    </row>
    <row r="286" spans="7:8" x14ac:dyDescent="0.2">
      <c r="G286" s="4">
        <v>44846</v>
      </c>
      <c r="H286" s="3">
        <v>27.783000000000001</v>
      </c>
    </row>
    <row r="287" spans="7:8" x14ac:dyDescent="0.2">
      <c r="G287" s="4">
        <v>44847</v>
      </c>
      <c r="H287" s="3">
        <v>93.418999999999997</v>
      </c>
    </row>
    <row r="288" spans="7:8" x14ac:dyDescent="0.2">
      <c r="G288" s="4">
        <v>44848</v>
      </c>
      <c r="H288" s="3">
        <v>68.819999999999993</v>
      </c>
    </row>
    <row r="289" spans="7:8" x14ac:dyDescent="0.2">
      <c r="G289" s="4">
        <v>44849</v>
      </c>
      <c r="H289" s="3">
        <v>31.225000000000001</v>
      </c>
    </row>
    <row r="290" spans="7:8" x14ac:dyDescent="0.2">
      <c r="G290" s="4">
        <v>44850</v>
      </c>
      <c r="H290" s="3">
        <v>70.171999999999997</v>
      </c>
    </row>
    <row r="291" spans="7:8" x14ac:dyDescent="0.2">
      <c r="G291" s="4">
        <v>44851</v>
      </c>
      <c r="H291" s="3"/>
    </row>
    <row r="292" spans="7:8" x14ac:dyDescent="0.2">
      <c r="G292" s="4">
        <v>44852</v>
      </c>
      <c r="H292" s="3">
        <v>14.679</v>
      </c>
    </row>
    <row r="293" spans="7:8" x14ac:dyDescent="0.2">
      <c r="G293" s="4">
        <v>44853</v>
      </c>
      <c r="H293" s="3">
        <v>23.126999999999999</v>
      </c>
    </row>
    <row r="294" spans="7:8" x14ac:dyDescent="0.2">
      <c r="G294" s="4">
        <v>44854</v>
      </c>
      <c r="H294" s="3">
        <v>37.409999999999997</v>
      </c>
    </row>
    <row r="295" spans="7:8" x14ac:dyDescent="0.2">
      <c r="G295" s="4">
        <v>44855</v>
      </c>
      <c r="H295" s="3">
        <v>53.301000000000002</v>
      </c>
    </row>
    <row r="296" spans="7:8" x14ac:dyDescent="0.2">
      <c r="G296" s="4">
        <v>44856</v>
      </c>
      <c r="H296" s="3">
        <v>69.061000000000007</v>
      </c>
    </row>
    <row r="297" spans="7:8" x14ac:dyDescent="0.2">
      <c r="G297" s="4">
        <v>44857</v>
      </c>
      <c r="H297" s="3">
        <v>8.2729999999999997</v>
      </c>
    </row>
    <row r="298" spans="7:8" x14ac:dyDescent="0.2">
      <c r="G298" s="4">
        <v>44858</v>
      </c>
      <c r="H298" s="3">
        <v>16.216999999999999</v>
      </c>
    </row>
    <row r="299" spans="7:8" x14ac:dyDescent="0.2">
      <c r="G299" s="4">
        <v>44859</v>
      </c>
      <c r="H299" s="3">
        <v>24.31</v>
      </c>
    </row>
    <row r="300" spans="7:8" x14ac:dyDescent="0.2">
      <c r="G300" s="4">
        <v>44860</v>
      </c>
      <c r="H300" s="3">
        <v>61.768999999999998</v>
      </c>
    </row>
    <row r="301" spans="7:8" x14ac:dyDescent="0.2">
      <c r="G301" s="4">
        <v>44861</v>
      </c>
      <c r="H301" s="3">
        <v>28.702000000000002</v>
      </c>
    </row>
    <row r="302" spans="7:8" x14ac:dyDescent="0.2">
      <c r="G302" s="4">
        <v>44862</v>
      </c>
      <c r="H302" s="3">
        <v>31.736000000000001</v>
      </c>
    </row>
    <row r="303" spans="7:8" x14ac:dyDescent="0.2">
      <c r="G303" s="4">
        <v>44863</v>
      </c>
      <c r="H303" s="3">
        <v>28.998000000000001</v>
      </c>
    </row>
    <row r="304" spans="7:8" x14ac:dyDescent="0.2">
      <c r="G304" s="4">
        <v>44864</v>
      </c>
      <c r="H304" s="3">
        <v>6.2990000000000004</v>
      </c>
    </row>
    <row r="305" spans="7:8" x14ac:dyDescent="0.2">
      <c r="G305" s="4">
        <v>44865</v>
      </c>
      <c r="H305" s="3">
        <v>70.171999999999997</v>
      </c>
    </row>
    <row r="306" spans="7:8" x14ac:dyDescent="0.2">
      <c r="G306" s="4">
        <v>44866</v>
      </c>
      <c r="H306" s="3">
        <v>13.81</v>
      </c>
    </row>
    <row r="307" spans="7:8" x14ac:dyDescent="0.2">
      <c r="G307" s="4">
        <v>44867</v>
      </c>
      <c r="H307" s="3">
        <v>26.75</v>
      </c>
    </row>
    <row r="308" spans="7:8" x14ac:dyDescent="0.2">
      <c r="G308" s="4">
        <v>44868</v>
      </c>
      <c r="H308" s="3">
        <v>79.010999999999996</v>
      </c>
    </row>
    <row r="309" spans="7:8" x14ac:dyDescent="0.2">
      <c r="G309" s="4">
        <v>44869</v>
      </c>
      <c r="H309" s="3">
        <v>78.977000000000004</v>
      </c>
    </row>
    <row r="310" spans="7:8" x14ac:dyDescent="0.2">
      <c r="G310" s="4">
        <v>44870</v>
      </c>
      <c r="H310" s="3">
        <v>35.999000000000002</v>
      </c>
    </row>
    <row r="311" spans="7:8" x14ac:dyDescent="0.2">
      <c r="G311" s="4">
        <v>44871</v>
      </c>
      <c r="H311" s="3">
        <v>64.129000000000005</v>
      </c>
    </row>
    <row r="312" spans="7:8" x14ac:dyDescent="0.2">
      <c r="G312" s="4">
        <v>44872</v>
      </c>
      <c r="H312" s="3">
        <v>62.357999999999997</v>
      </c>
    </row>
    <row r="313" spans="7:8" x14ac:dyDescent="0.2">
      <c r="G313" s="4">
        <v>44873</v>
      </c>
      <c r="H313" s="3">
        <v>16.658999999999999</v>
      </c>
    </row>
    <row r="314" spans="7:8" x14ac:dyDescent="0.2">
      <c r="G314" s="4">
        <v>44874</v>
      </c>
      <c r="H314" s="3">
        <v>23.972999999999999</v>
      </c>
    </row>
    <row r="315" spans="7:8" x14ac:dyDescent="0.2">
      <c r="G315" s="4">
        <v>44875</v>
      </c>
      <c r="H315" s="3">
        <v>20.489000000000001</v>
      </c>
    </row>
    <row r="316" spans="7:8" x14ac:dyDescent="0.2">
      <c r="G316" s="4">
        <v>44876</v>
      </c>
      <c r="H316" s="3">
        <v>17.838999999999999</v>
      </c>
    </row>
    <row r="317" spans="7:8" x14ac:dyDescent="0.2">
      <c r="G317" s="4">
        <v>44877</v>
      </c>
      <c r="H317" s="3">
        <v>52.49</v>
      </c>
    </row>
    <row r="318" spans="7:8" x14ac:dyDescent="0.2">
      <c r="G318" s="4">
        <v>44878</v>
      </c>
      <c r="H318" s="3">
        <v>21.448</v>
      </c>
    </row>
    <row r="319" spans="7:8" x14ac:dyDescent="0.2">
      <c r="G319" s="4">
        <v>44879</v>
      </c>
      <c r="H319" s="3">
        <v>26.841000000000001</v>
      </c>
    </row>
    <row r="320" spans="7:8" x14ac:dyDescent="0.2">
      <c r="G320" s="4">
        <v>44880</v>
      </c>
      <c r="H320" s="3">
        <v>11.377000000000001</v>
      </c>
    </row>
    <row r="321" spans="7:8" x14ac:dyDescent="0.2">
      <c r="G321" s="4">
        <v>44881</v>
      </c>
      <c r="H321" s="3">
        <v>68.037999999999997</v>
      </c>
    </row>
    <row r="322" spans="7:8" x14ac:dyDescent="0.2">
      <c r="G322" s="4">
        <v>44882</v>
      </c>
      <c r="H322" s="3">
        <v>57.988</v>
      </c>
    </row>
    <row r="323" spans="7:8" x14ac:dyDescent="0.2">
      <c r="G323" s="4">
        <v>44883</v>
      </c>
      <c r="H323" s="3">
        <v>65.451999999999998</v>
      </c>
    </row>
    <row r="324" spans="7:8" x14ac:dyDescent="0.2">
      <c r="G324" s="4">
        <v>44884</v>
      </c>
      <c r="H324" s="3">
        <v>59.085000000000001</v>
      </c>
    </row>
    <row r="325" spans="7:8" x14ac:dyDescent="0.2">
      <c r="G325" s="4">
        <v>44885</v>
      </c>
      <c r="H325" s="3">
        <v>76.004000000000005</v>
      </c>
    </row>
    <row r="326" spans="7:8" x14ac:dyDescent="0.2">
      <c r="G326" s="4">
        <v>44886</v>
      </c>
      <c r="H326" s="3">
        <v>63.753</v>
      </c>
    </row>
    <row r="327" spans="7:8" x14ac:dyDescent="0.2">
      <c r="G327" s="4">
        <v>44887</v>
      </c>
      <c r="H327" s="3">
        <v>69.602999999999994</v>
      </c>
    </row>
    <row r="328" spans="7:8" x14ac:dyDescent="0.2">
      <c r="G328" s="4">
        <v>44888</v>
      </c>
      <c r="H328" s="3">
        <v>56.152999999999999</v>
      </c>
    </row>
    <row r="329" spans="7:8" x14ac:dyDescent="0.2">
      <c r="G329" s="4">
        <v>44889</v>
      </c>
      <c r="H329" s="3">
        <v>91.209000000000003</v>
      </c>
    </row>
    <row r="330" spans="7:8" x14ac:dyDescent="0.2">
      <c r="G330" s="4">
        <v>44890</v>
      </c>
      <c r="H330" s="3">
        <v>57.6</v>
      </c>
    </row>
    <row r="331" spans="7:8" x14ac:dyDescent="0.2">
      <c r="G331" s="4">
        <v>44891</v>
      </c>
      <c r="H331" s="3">
        <v>31.66</v>
      </c>
    </row>
    <row r="332" spans="7:8" x14ac:dyDescent="0.2">
      <c r="G332" s="4">
        <v>44892</v>
      </c>
      <c r="H332" s="3">
        <v>47.357999999999997</v>
      </c>
    </row>
    <row r="333" spans="7:8" x14ac:dyDescent="0.2">
      <c r="G333" s="4">
        <v>44893</v>
      </c>
      <c r="H333" s="3">
        <v>27.591000000000001</v>
      </c>
    </row>
    <row r="334" spans="7:8" x14ac:dyDescent="0.2">
      <c r="G334" s="4">
        <v>44894</v>
      </c>
      <c r="H334" s="3">
        <v>85.578999999999994</v>
      </c>
    </row>
    <row r="335" spans="7:8" x14ac:dyDescent="0.2">
      <c r="G335" s="4">
        <v>44895</v>
      </c>
      <c r="H335" s="3">
        <v>21.306000000000001</v>
      </c>
    </row>
    <row r="336" spans="7:8" x14ac:dyDescent="0.2">
      <c r="G336" s="4">
        <v>44896</v>
      </c>
      <c r="H336" s="3">
        <v>17.690000000000001</v>
      </c>
    </row>
    <row r="337" spans="7:8" x14ac:dyDescent="0.2">
      <c r="G337" s="4">
        <v>44897</v>
      </c>
      <c r="H337" s="3">
        <v>15.753</v>
      </c>
    </row>
    <row r="338" spans="7:8" x14ac:dyDescent="0.2">
      <c r="G338" s="4">
        <v>44898</v>
      </c>
      <c r="H338" s="3">
        <v>25.263999999999999</v>
      </c>
    </row>
    <row r="339" spans="7:8" x14ac:dyDescent="0.2">
      <c r="G339" s="4">
        <v>44899</v>
      </c>
      <c r="H339" s="3">
        <v>45.723999999999997</v>
      </c>
    </row>
    <row r="340" spans="7:8" x14ac:dyDescent="0.2">
      <c r="G340" s="4">
        <v>44900</v>
      </c>
      <c r="H340" s="3">
        <v>38.655999999999999</v>
      </c>
    </row>
    <row r="341" spans="7:8" x14ac:dyDescent="0.2">
      <c r="G341" s="4">
        <v>44901</v>
      </c>
      <c r="H341" s="3">
        <v>11.34</v>
      </c>
    </row>
    <row r="342" spans="7:8" x14ac:dyDescent="0.2">
      <c r="G342" s="4">
        <v>44902</v>
      </c>
      <c r="H342" s="3">
        <v>18.048999999999999</v>
      </c>
    </row>
    <row r="343" spans="7:8" x14ac:dyDescent="0.2">
      <c r="G343" s="4">
        <v>44903</v>
      </c>
      <c r="H343" s="3">
        <v>63.642000000000003</v>
      </c>
    </row>
    <row r="344" spans="7:8" x14ac:dyDescent="0.2">
      <c r="G344" s="4">
        <v>44904</v>
      </c>
      <c r="H344" s="3">
        <v>44.216000000000001</v>
      </c>
    </row>
    <row r="345" spans="7:8" x14ac:dyDescent="0.2">
      <c r="G345" s="4">
        <v>44905</v>
      </c>
      <c r="H345" s="3">
        <v>66.671999999999997</v>
      </c>
    </row>
    <row r="346" spans="7:8" x14ac:dyDescent="0.2">
      <c r="G346" s="4">
        <v>44906</v>
      </c>
      <c r="H346" s="3">
        <v>27.126999999999999</v>
      </c>
    </row>
    <row r="347" spans="7:8" x14ac:dyDescent="0.2">
      <c r="G347" s="4">
        <v>44907</v>
      </c>
      <c r="H347" s="3">
        <v>67.016000000000005</v>
      </c>
    </row>
    <row r="348" spans="7:8" x14ac:dyDescent="0.2">
      <c r="G348" s="4">
        <v>44908</v>
      </c>
      <c r="H348" s="3">
        <v>24.789000000000001</v>
      </c>
    </row>
    <row r="349" spans="7:8" x14ac:dyDescent="0.2">
      <c r="G349" s="4">
        <v>44909</v>
      </c>
      <c r="H349" s="3">
        <v>19.666</v>
      </c>
    </row>
    <row r="350" spans="7:8" x14ac:dyDescent="0.2">
      <c r="G350" s="4">
        <v>44910</v>
      </c>
      <c r="H350" s="3">
        <v>27.884</v>
      </c>
    </row>
    <row r="351" spans="7:8" x14ac:dyDescent="0.2">
      <c r="G351" s="4">
        <v>44911</v>
      </c>
      <c r="H351" s="3">
        <v>55.497</v>
      </c>
    </row>
    <row r="352" spans="7:8" x14ac:dyDescent="0.2">
      <c r="G352" s="4">
        <v>44912</v>
      </c>
      <c r="H352" s="3">
        <v>34.954000000000001</v>
      </c>
    </row>
    <row r="353" spans="7:8" x14ac:dyDescent="0.2">
      <c r="G353" s="4">
        <v>44913</v>
      </c>
      <c r="H353" s="3">
        <v>75.406999999999996</v>
      </c>
    </row>
    <row r="355" spans="7:8" x14ac:dyDescent="0.2">
      <c r="G355" t="s">
        <v>4</v>
      </c>
      <c r="H355" s="7">
        <f>AVERAGE(H2:H353)</f>
        <v>37.776383720930234</v>
      </c>
    </row>
    <row r="357" spans="7:8" x14ac:dyDescent="0.2">
      <c r="G357" t="s">
        <v>17</v>
      </c>
      <c r="H357">
        <f>MAX(H2:H353)</f>
        <v>116.658</v>
      </c>
    </row>
    <row r="358" spans="7:8" x14ac:dyDescent="0.2">
      <c r="G358" t="s">
        <v>18</v>
      </c>
      <c r="H358">
        <f>MIN(H3:H354)</f>
        <v>5.1210000000000004</v>
      </c>
    </row>
  </sheetData>
  <pageMargins left="0.7" right="0.7" top="0.75" bottom="0.75" header="0.3" footer="0.3"/>
  <ignoredErrors>
    <ignoredError sqref="H358" formulaRange="1"/>
  </ignoredError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358"/>
  <sheetViews>
    <sheetView zoomScale="68" workbookViewId="0">
      <selection activeCell="G358" sqref="G358"/>
    </sheetView>
  </sheetViews>
  <sheetFormatPr baseColWidth="10" defaultRowHeight="16" x14ac:dyDescent="0.2"/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>
        <v>25.603999999999999</v>
      </c>
      <c r="D2" s="4">
        <v>44562</v>
      </c>
      <c r="E2" s="6">
        <v>5870.16</v>
      </c>
      <c r="G2" s="4">
        <v>44562</v>
      </c>
      <c r="H2" s="3">
        <v>96.811000000000007</v>
      </c>
    </row>
    <row r="3" spans="1:8" x14ac:dyDescent="0.2">
      <c r="A3" s="4">
        <v>44570</v>
      </c>
      <c r="B3" s="3"/>
      <c r="D3" s="4">
        <v>44578</v>
      </c>
      <c r="E3" s="6">
        <v>2200.88</v>
      </c>
      <c r="G3" s="4">
        <v>44563</v>
      </c>
      <c r="H3" s="3">
        <v>20.667999999999999</v>
      </c>
    </row>
    <row r="4" spans="1:8" x14ac:dyDescent="0.2">
      <c r="A4" s="4">
        <v>44578</v>
      </c>
      <c r="B4" s="3"/>
      <c r="D4" s="4">
        <v>44594</v>
      </c>
      <c r="E4" s="6">
        <v>5252.08</v>
      </c>
      <c r="G4" s="4">
        <v>44564</v>
      </c>
      <c r="H4" s="3">
        <v>45.765000000000001</v>
      </c>
    </row>
    <row r="5" spans="1:8" x14ac:dyDescent="0.2">
      <c r="A5" s="4">
        <v>44586</v>
      </c>
      <c r="B5" s="3"/>
      <c r="D5" s="4">
        <v>44610</v>
      </c>
      <c r="E5" s="6">
        <v>1469.75</v>
      </c>
      <c r="G5" s="4">
        <v>44565</v>
      </c>
      <c r="H5" s="3">
        <v>67.572000000000003</v>
      </c>
    </row>
    <row r="6" spans="1:8" x14ac:dyDescent="0.2">
      <c r="A6" s="4">
        <v>44594</v>
      </c>
      <c r="B6" s="3">
        <v>26.812999999999999</v>
      </c>
      <c r="D6" s="4">
        <v>44626</v>
      </c>
      <c r="E6" s="6">
        <v>6081.08</v>
      </c>
      <c r="G6" s="4">
        <v>44566</v>
      </c>
      <c r="H6" s="3">
        <v>28.062999999999999</v>
      </c>
    </row>
    <row r="7" spans="1:8" x14ac:dyDescent="0.2">
      <c r="A7" s="4">
        <v>44602</v>
      </c>
      <c r="B7" s="3">
        <v>22.117999999999999</v>
      </c>
      <c r="D7" s="4">
        <v>44642</v>
      </c>
      <c r="E7" s="6">
        <v>5191.17</v>
      </c>
      <c r="G7" s="4">
        <v>44567</v>
      </c>
      <c r="H7" s="3">
        <v>19.497</v>
      </c>
    </row>
    <row r="8" spans="1:8" x14ac:dyDescent="0.2">
      <c r="A8" s="4">
        <v>44610</v>
      </c>
      <c r="B8" s="3"/>
      <c r="D8" s="4">
        <v>44658</v>
      </c>
      <c r="E8" s="6">
        <v>5713.29</v>
      </c>
      <c r="G8" s="4">
        <v>44568</v>
      </c>
      <c r="H8" s="3">
        <v>102.01300000000001</v>
      </c>
    </row>
    <row r="9" spans="1:8" x14ac:dyDescent="0.2">
      <c r="A9" s="4">
        <v>44618</v>
      </c>
      <c r="B9" s="3"/>
      <c r="D9" s="4">
        <v>44674</v>
      </c>
      <c r="E9" s="6">
        <v>5087.08</v>
      </c>
      <c r="G9" s="4">
        <v>44569</v>
      </c>
      <c r="H9" s="3">
        <v>113.548</v>
      </c>
    </row>
    <row r="10" spans="1:8" x14ac:dyDescent="0.2">
      <c r="A10" s="4">
        <v>44626</v>
      </c>
      <c r="B10" s="3">
        <v>30.939</v>
      </c>
      <c r="D10" s="4">
        <v>44690</v>
      </c>
      <c r="E10" s="3">
        <v>945.41700000000003</v>
      </c>
      <c r="G10" s="4">
        <v>44570</v>
      </c>
      <c r="H10" s="3">
        <v>85.450999999999993</v>
      </c>
    </row>
    <row r="11" spans="1:8" x14ac:dyDescent="0.2">
      <c r="A11" s="4">
        <v>44634</v>
      </c>
      <c r="B11" s="3"/>
      <c r="D11" s="4">
        <v>44706</v>
      </c>
      <c r="E11" s="6">
        <v>5006.29</v>
      </c>
      <c r="G11" s="4">
        <v>44571</v>
      </c>
      <c r="H11" s="3">
        <v>7.8739999999999997</v>
      </c>
    </row>
    <row r="12" spans="1:8" x14ac:dyDescent="0.2">
      <c r="A12" s="4">
        <v>44642</v>
      </c>
      <c r="B12" s="3"/>
      <c r="D12" s="4">
        <v>44722</v>
      </c>
      <c r="E12" s="6">
        <v>2050.83</v>
      </c>
      <c r="G12" s="4">
        <v>44572</v>
      </c>
      <c r="H12" s="3">
        <v>70.81</v>
      </c>
    </row>
    <row r="13" spans="1:8" x14ac:dyDescent="0.2">
      <c r="A13" s="4">
        <v>44650</v>
      </c>
      <c r="B13" s="3">
        <v>24.43</v>
      </c>
      <c r="D13" s="4">
        <v>44738</v>
      </c>
      <c r="E13" s="6">
        <v>4809.79</v>
      </c>
      <c r="G13" s="4">
        <v>44573</v>
      </c>
      <c r="H13" s="3">
        <v>27.725999999999999</v>
      </c>
    </row>
    <row r="14" spans="1:8" x14ac:dyDescent="0.2">
      <c r="A14" s="4">
        <v>44658</v>
      </c>
      <c r="B14" s="3">
        <v>29.341999999999999</v>
      </c>
      <c r="D14" s="4">
        <v>44754</v>
      </c>
      <c r="E14" s="6">
        <v>4032.33</v>
      </c>
      <c r="G14" s="4">
        <v>44574</v>
      </c>
      <c r="H14" s="3">
        <v>65.837999999999994</v>
      </c>
    </row>
    <row r="15" spans="1:8" x14ac:dyDescent="0.2">
      <c r="A15" s="4">
        <v>44666</v>
      </c>
      <c r="B15" s="3"/>
      <c r="D15" s="4">
        <v>44770</v>
      </c>
      <c r="E15" s="6">
        <v>4803.04</v>
      </c>
      <c r="G15" s="4">
        <v>44575</v>
      </c>
      <c r="H15" s="3">
        <v>27.224</v>
      </c>
    </row>
    <row r="16" spans="1:8" x14ac:dyDescent="0.2">
      <c r="A16" s="4">
        <v>44674</v>
      </c>
      <c r="B16" s="3">
        <v>30.175000000000001</v>
      </c>
      <c r="D16" s="4">
        <v>44786</v>
      </c>
      <c r="E16" s="6">
        <v>5859.96</v>
      </c>
      <c r="G16" s="4">
        <v>44576</v>
      </c>
      <c r="H16" s="3">
        <v>8.7050000000000001</v>
      </c>
    </row>
    <row r="17" spans="1:8" x14ac:dyDescent="0.2">
      <c r="A17" s="4">
        <v>44682</v>
      </c>
      <c r="B17" s="3"/>
      <c r="D17" s="4">
        <v>44802</v>
      </c>
      <c r="E17" s="6">
        <v>5415.5</v>
      </c>
      <c r="G17" s="4">
        <v>44577</v>
      </c>
      <c r="H17" s="3">
        <v>31.346</v>
      </c>
    </row>
    <row r="18" spans="1:8" x14ac:dyDescent="0.2">
      <c r="A18" s="4">
        <v>44690</v>
      </c>
      <c r="B18" s="3"/>
      <c r="D18" s="4">
        <v>44818</v>
      </c>
      <c r="E18" s="6">
        <v>5191.29</v>
      </c>
      <c r="G18" s="4">
        <v>44578</v>
      </c>
      <c r="H18" s="3">
        <v>86.715000000000003</v>
      </c>
    </row>
    <row r="19" spans="1:8" x14ac:dyDescent="0.2">
      <c r="A19" s="4">
        <v>44698</v>
      </c>
      <c r="B19" s="3"/>
      <c r="D19" s="4">
        <v>44834</v>
      </c>
      <c r="E19" s="6">
        <v>5474.83</v>
      </c>
      <c r="G19" s="4">
        <v>44579</v>
      </c>
      <c r="H19" s="3">
        <v>19.716000000000001</v>
      </c>
    </row>
    <row r="20" spans="1:8" x14ac:dyDescent="0.2">
      <c r="A20" s="4">
        <v>44706</v>
      </c>
      <c r="B20" s="3"/>
      <c r="D20" s="4">
        <v>44850</v>
      </c>
      <c r="E20" s="6">
        <v>4260.25</v>
      </c>
      <c r="G20" s="4">
        <v>44580</v>
      </c>
      <c r="H20" s="3">
        <v>18.960999999999999</v>
      </c>
    </row>
    <row r="21" spans="1:8" x14ac:dyDescent="0.2">
      <c r="A21" s="4">
        <v>44714</v>
      </c>
      <c r="B21" s="3">
        <v>25.753</v>
      </c>
      <c r="D21" s="4">
        <v>44866</v>
      </c>
      <c r="E21" s="6">
        <v>6039.36</v>
      </c>
      <c r="G21" s="4">
        <v>44581</v>
      </c>
      <c r="H21" s="3">
        <v>26.844999999999999</v>
      </c>
    </row>
    <row r="22" spans="1:8" x14ac:dyDescent="0.2">
      <c r="A22" s="4">
        <v>44722</v>
      </c>
      <c r="B22" s="3">
        <v>22.327999999999999</v>
      </c>
      <c r="D22" s="4">
        <v>44882</v>
      </c>
      <c r="E22" s="6">
        <v>5680.96</v>
      </c>
      <c r="G22" s="4">
        <v>44582</v>
      </c>
      <c r="H22" s="3">
        <v>25.143999999999998</v>
      </c>
    </row>
    <row r="23" spans="1:8" x14ac:dyDescent="0.2">
      <c r="A23" s="4">
        <v>44730</v>
      </c>
      <c r="B23" s="3"/>
      <c r="D23" s="4">
        <v>44898</v>
      </c>
      <c r="E23" s="6">
        <v>5453.16</v>
      </c>
      <c r="G23" s="4">
        <v>44583</v>
      </c>
      <c r="H23" s="3">
        <v>35.49</v>
      </c>
    </row>
    <row r="24" spans="1:8" x14ac:dyDescent="0.2">
      <c r="A24" s="4">
        <v>44738</v>
      </c>
      <c r="B24" s="3">
        <v>25.693000000000001</v>
      </c>
      <c r="G24" s="4">
        <v>44584</v>
      </c>
      <c r="H24" s="3">
        <v>45.38</v>
      </c>
    </row>
    <row r="25" spans="1:8" x14ac:dyDescent="0.2">
      <c r="A25" s="4">
        <v>44746</v>
      </c>
      <c r="B25" s="3"/>
      <c r="D25" t="s">
        <v>4</v>
      </c>
      <c r="E25" s="2">
        <f>AVERAGE(E2:E24)</f>
        <v>4631.2953181818184</v>
      </c>
      <c r="G25" s="4">
        <v>44585</v>
      </c>
      <c r="H25" s="3">
        <v>36.256999999999998</v>
      </c>
    </row>
    <row r="26" spans="1:8" x14ac:dyDescent="0.2">
      <c r="A26" s="4">
        <v>44754</v>
      </c>
      <c r="B26" s="3"/>
      <c r="G26" s="4">
        <v>44586</v>
      </c>
      <c r="H26" s="3">
        <v>68.638000000000005</v>
      </c>
    </row>
    <row r="27" spans="1:8" x14ac:dyDescent="0.2">
      <c r="A27" s="4">
        <v>44762</v>
      </c>
      <c r="B27" s="3"/>
      <c r="D27" t="s">
        <v>17</v>
      </c>
      <c r="E27" s="2">
        <f>MAX(E2:E23)</f>
        <v>6081.08</v>
      </c>
      <c r="G27" s="4">
        <v>44587</v>
      </c>
      <c r="H27" s="3">
        <v>64.260999999999996</v>
      </c>
    </row>
    <row r="28" spans="1:8" x14ac:dyDescent="0.2">
      <c r="A28" s="4">
        <v>44770</v>
      </c>
      <c r="B28" s="3">
        <v>26.422999999999998</v>
      </c>
      <c r="D28" t="s">
        <v>18</v>
      </c>
      <c r="E28" s="2">
        <f>MIN(E2:E24)</f>
        <v>945.41700000000003</v>
      </c>
      <c r="G28" s="4">
        <v>44588</v>
      </c>
      <c r="H28" s="3">
        <v>52.194000000000003</v>
      </c>
    </row>
    <row r="29" spans="1:8" x14ac:dyDescent="0.2">
      <c r="A29" s="4">
        <v>44778</v>
      </c>
      <c r="B29" s="3">
        <v>25.963000000000001</v>
      </c>
      <c r="G29" s="4">
        <v>44589</v>
      </c>
      <c r="H29" s="3">
        <v>66.733999999999995</v>
      </c>
    </row>
    <row r="30" spans="1:8" x14ac:dyDescent="0.2">
      <c r="A30" s="4">
        <v>44786</v>
      </c>
      <c r="B30" s="3">
        <v>29.239000000000001</v>
      </c>
      <c r="G30" s="4">
        <v>44590</v>
      </c>
      <c r="H30" s="3">
        <v>32.331000000000003</v>
      </c>
    </row>
    <row r="31" spans="1:8" x14ac:dyDescent="0.2">
      <c r="A31" s="4">
        <v>44794</v>
      </c>
      <c r="B31" s="3">
        <v>29.753</v>
      </c>
      <c r="G31" s="4">
        <v>44591</v>
      </c>
      <c r="H31" s="3">
        <v>23.669</v>
      </c>
    </row>
    <row r="32" spans="1:8" x14ac:dyDescent="0.2">
      <c r="A32" s="4">
        <v>44802</v>
      </c>
      <c r="B32" s="3">
        <v>29.553000000000001</v>
      </c>
      <c r="G32" s="4">
        <v>44592</v>
      </c>
      <c r="H32" s="3">
        <v>8.0649999999999995</v>
      </c>
    </row>
    <row r="33" spans="1:8" x14ac:dyDescent="0.2">
      <c r="A33" s="4">
        <v>44810</v>
      </c>
      <c r="B33" s="3">
        <v>29.373000000000001</v>
      </c>
      <c r="G33" s="4">
        <v>44593</v>
      </c>
      <c r="H33" s="3">
        <v>8.0790000000000006</v>
      </c>
    </row>
    <row r="34" spans="1:8" x14ac:dyDescent="0.2">
      <c r="A34" s="4">
        <v>44818</v>
      </c>
      <c r="B34" s="3">
        <v>30.856999999999999</v>
      </c>
      <c r="G34" s="4">
        <v>44594</v>
      </c>
      <c r="H34" s="3">
        <v>15.207000000000001</v>
      </c>
    </row>
    <row r="35" spans="1:8" x14ac:dyDescent="0.2">
      <c r="A35" s="4">
        <v>44826</v>
      </c>
      <c r="B35" s="3">
        <v>30.007999999999999</v>
      </c>
      <c r="G35" s="4">
        <v>44595</v>
      </c>
      <c r="H35" s="3">
        <v>49.246000000000002</v>
      </c>
    </row>
    <row r="36" spans="1:8" x14ac:dyDescent="0.2">
      <c r="A36" s="4">
        <v>44834</v>
      </c>
      <c r="B36" s="3">
        <v>29.623000000000001</v>
      </c>
      <c r="G36" s="4">
        <v>44596</v>
      </c>
      <c r="H36" s="3">
        <v>37.874000000000002</v>
      </c>
    </row>
    <row r="37" spans="1:8" x14ac:dyDescent="0.2">
      <c r="A37" s="4">
        <v>44842</v>
      </c>
      <c r="B37" s="3"/>
      <c r="G37" s="4">
        <v>44597</v>
      </c>
      <c r="H37" s="3">
        <v>106.14</v>
      </c>
    </row>
    <row r="38" spans="1:8" x14ac:dyDescent="0.2">
      <c r="A38" s="4">
        <v>44850</v>
      </c>
      <c r="B38" s="3"/>
      <c r="G38" s="4">
        <v>44598</v>
      </c>
      <c r="H38" s="3">
        <v>8.0559999999999992</v>
      </c>
    </row>
    <row r="39" spans="1:8" x14ac:dyDescent="0.2">
      <c r="A39" s="4">
        <v>44858</v>
      </c>
      <c r="B39" s="3">
        <v>26.937999999999999</v>
      </c>
      <c r="G39" s="4">
        <v>44599</v>
      </c>
      <c r="H39" s="3">
        <v>17.681999999999999</v>
      </c>
    </row>
    <row r="40" spans="1:8" x14ac:dyDescent="0.2">
      <c r="A40" s="4">
        <v>44866</v>
      </c>
      <c r="B40" s="3">
        <v>25.132000000000001</v>
      </c>
      <c r="G40" s="4">
        <v>44600</v>
      </c>
      <c r="H40" s="3">
        <v>8.1159999999999997</v>
      </c>
    </row>
    <row r="41" spans="1:8" x14ac:dyDescent="0.2">
      <c r="A41" s="4">
        <v>44874</v>
      </c>
      <c r="B41" s="3">
        <v>20.27</v>
      </c>
      <c r="G41" s="4">
        <v>44601</v>
      </c>
      <c r="H41" s="3">
        <v>48.094999999999999</v>
      </c>
    </row>
    <row r="42" spans="1:8" x14ac:dyDescent="0.2">
      <c r="A42" s="4">
        <v>44882</v>
      </c>
      <c r="B42" s="3">
        <v>25.81</v>
      </c>
      <c r="G42" s="4">
        <v>44602</v>
      </c>
      <c r="H42" s="3">
        <v>37.737000000000002</v>
      </c>
    </row>
    <row r="43" spans="1:8" x14ac:dyDescent="0.2">
      <c r="A43" s="4">
        <v>44890</v>
      </c>
      <c r="B43" s="3">
        <v>27.061</v>
      </c>
      <c r="G43" s="4">
        <v>44603</v>
      </c>
      <c r="H43" s="3">
        <v>42.304000000000002</v>
      </c>
    </row>
    <row r="44" spans="1:8" x14ac:dyDescent="0.2">
      <c r="A44" s="4">
        <v>44898</v>
      </c>
      <c r="B44" s="3">
        <v>27.108000000000001</v>
      </c>
      <c r="G44" s="4">
        <v>44604</v>
      </c>
      <c r="H44" s="3">
        <v>35.420999999999999</v>
      </c>
    </row>
    <row r="45" spans="1:8" x14ac:dyDescent="0.2">
      <c r="A45" s="4">
        <v>44906</v>
      </c>
      <c r="B45" s="3">
        <v>26.07</v>
      </c>
      <c r="G45" s="4">
        <v>44605</v>
      </c>
      <c r="H45" s="3">
        <v>34.603999999999999</v>
      </c>
    </row>
    <row r="46" spans="1:8" x14ac:dyDescent="0.2">
      <c r="G46" s="4">
        <v>44606</v>
      </c>
      <c r="H46" s="3">
        <v>74.058999999999997</v>
      </c>
    </row>
    <row r="47" spans="1:8" x14ac:dyDescent="0.2">
      <c r="A47" t="s">
        <v>4</v>
      </c>
      <c r="B47" s="7">
        <f>AVERAGE(B2:B45)</f>
        <v>27.014461538461532</v>
      </c>
      <c r="G47" s="4">
        <v>44607</v>
      </c>
      <c r="H47" s="3">
        <v>33.393000000000001</v>
      </c>
    </row>
    <row r="48" spans="1:8" x14ac:dyDescent="0.2">
      <c r="G48" s="4">
        <v>44608</v>
      </c>
      <c r="H48" s="3">
        <v>42.823</v>
      </c>
    </row>
    <row r="49" spans="1:8" x14ac:dyDescent="0.2">
      <c r="A49" t="s">
        <v>17</v>
      </c>
      <c r="B49">
        <f>MAX(B2:B45)</f>
        <v>30.939</v>
      </c>
      <c r="G49" s="4">
        <v>44609</v>
      </c>
      <c r="H49" s="3">
        <v>30.702000000000002</v>
      </c>
    </row>
    <row r="50" spans="1:8" x14ac:dyDescent="0.2">
      <c r="A50" t="s">
        <v>18</v>
      </c>
      <c r="B50">
        <f>MIN(B2:B46)</f>
        <v>20.27</v>
      </c>
      <c r="G50" s="4">
        <v>44610</v>
      </c>
      <c r="H50" s="3">
        <v>74.784000000000006</v>
      </c>
    </row>
    <row r="51" spans="1:8" x14ac:dyDescent="0.2">
      <c r="G51" s="4">
        <v>44611</v>
      </c>
      <c r="H51" s="3">
        <v>8.1460000000000008</v>
      </c>
    </row>
    <row r="52" spans="1:8" x14ac:dyDescent="0.2">
      <c r="G52" s="4">
        <v>44612</v>
      </c>
      <c r="H52" s="3">
        <v>19.254999999999999</v>
      </c>
    </row>
    <row r="53" spans="1:8" x14ac:dyDescent="0.2">
      <c r="G53" s="4">
        <v>44613</v>
      </c>
      <c r="H53" s="3">
        <v>19.806000000000001</v>
      </c>
    </row>
    <row r="54" spans="1:8" x14ac:dyDescent="0.2">
      <c r="G54" s="4">
        <v>44614</v>
      </c>
      <c r="H54" s="3">
        <v>8.3219999999999992</v>
      </c>
    </row>
    <row r="55" spans="1:8" x14ac:dyDescent="0.2">
      <c r="G55" s="4">
        <v>44615</v>
      </c>
      <c r="H55" s="3">
        <v>30.231000000000002</v>
      </c>
    </row>
    <row r="56" spans="1:8" x14ac:dyDescent="0.2">
      <c r="G56" s="4">
        <v>44616</v>
      </c>
      <c r="H56" s="3">
        <v>23.254000000000001</v>
      </c>
    </row>
    <row r="57" spans="1:8" x14ac:dyDescent="0.2">
      <c r="G57" s="4">
        <v>44617</v>
      </c>
      <c r="H57" s="3">
        <v>10.675000000000001</v>
      </c>
    </row>
    <row r="58" spans="1:8" x14ac:dyDescent="0.2">
      <c r="G58" s="4">
        <v>44618</v>
      </c>
      <c r="H58" s="3">
        <v>27.759</v>
      </c>
    </row>
    <row r="59" spans="1:8" x14ac:dyDescent="0.2">
      <c r="G59" s="4">
        <v>44619</v>
      </c>
      <c r="H59" s="3">
        <v>37.475000000000001</v>
      </c>
    </row>
    <row r="60" spans="1:8" x14ac:dyDescent="0.2">
      <c r="G60" s="4">
        <v>44620</v>
      </c>
      <c r="H60" s="3">
        <v>48.204999999999998</v>
      </c>
    </row>
    <row r="61" spans="1:8" x14ac:dyDescent="0.2">
      <c r="G61" s="4">
        <v>44621</v>
      </c>
      <c r="H61" s="3">
        <v>55.280999999999999</v>
      </c>
    </row>
    <row r="62" spans="1:8" x14ac:dyDescent="0.2">
      <c r="G62" s="4">
        <v>44622</v>
      </c>
      <c r="H62" s="3">
        <v>8.1869999999999994</v>
      </c>
    </row>
    <row r="63" spans="1:8" x14ac:dyDescent="0.2">
      <c r="G63" s="4">
        <v>44623</v>
      </c>
      <c r="H63" s="3">
        <v>60.718000000000004</v>
      </c>
    </row>
    <row r="64" spans="1:8" x14ac:dyDescent="0.2">
      <c r="G64" s="4">
        <v>44624</v>
      </c>
      <c r="H64" s="3">
        <v>65.102000000000004</v>
      </c>
    </row>
    <row r="65" spans="7:8" x14ac:dyDescent="0.2">
      <c r="G65" s="4">
        <v>44625</v>
      </c>
      <c r="H65" s="3">
        <v>50.341000000000001</v>
      </c>
    </row>
    <row r="66" spans="7:8" x14ac:dyDescent="0.2">
      <c r="G66" s="4">
        <v>44626</v>
      </c>
      <c r="H66" s="3">
        <v>8.1739999999999995</v>
      </c>
    </row>
    <row r="67" spans="7:8" x14ac:dyDescent="0.2">
      <c r="G67" s="4">
        <v>44627</v>
      </c>
      <c r="H67" s="3">
        <v>11.972</v>
      </c>
    </row>
    <row r="68" spans="7:8" x14ac:dyDescent="0.2">
      <c r="G68" s="4">
        <v>44628</v>
      </c>
      <c r="H68" s="3">
        <v>8.2129999999999992</v>
      </c>
    </row>
    <row r="69" spans="7:8" x14ac:dyDescent="0.2">
      <c r="G69" s="4">
        <v>44629</v>
      </c>
      <c r="H69" s="3">
        <v>68.778000000000006</v>
      </c>
    </row>
    <row r="70" spans="7:8" x14ac:dyDescent="0.2">
      <c r="G70" s="4">
        <v>44630</v>
      </c>
      <c r="H70" s="3">
        <v>13.117000000000001</v>
      </c>
    </row>
    <row r="71" spans="7:8" x14ac:dyDescent="0.2">
      <c r="G71" s="4">
        <v>44631</v>
      </c>
      <c r="H71" s="3">
        <v>8.2240000000000002</v>
      </c>
    </row>
    <row r="72" spans="7:8" x14ac:dyDescent="0.2">
      <c r="G72" s="4">
        <v>44632</v>
      </c>
      <c r="H72" s="3">
        <v>8.2200000000000006</v>
      </c>
    </row>
    <row r="73" spans="7:8" x14ac:dyDescent="0.2">
      <c r="G73" s="4">
        <v>44633</v>
      </c>
      <c r="H73" s="3">
        <v>113.607</v>
      </c>
    </row>
    <row r="74" spans="7:8" x14ac:dyDescent="0.2">
      <c r="G74" s="4">
        <v>44634</v>
      </c>
      <c r="H74" s="3">
        <v>35.112000000000002</v>
      </c>
    </row>
    <row r="75" spans="7:8" x14ac:dyDescent="0.2">
      <c r="G75" s="4">
        <v>44635</v>
      </c>
      <c r="H75" s="3">
        <v>8.2110000000000003</v>
      </c>
    </row>
    <row r="76" spans="7:8" x14ac:dyDescent="0.2">
      <c r="G76" s="4">
        <v>44636</v>
      </c>
      <c r="H76" s="3">
        <v>23.856999999999999</v>
      </c>
    </row>
    <row r="77" spans="7:8" x14ac:dyDescent="0.2">
      <c r="G77" s="4">
        <v>44637</v>
      </c>
      <c r="H77" s="3">
        <v>8.1809999999999992</v>
      </c>
    </row>
    <row r="78" spans="7:8" x14ac:dyDescent="0.2">
      <c r="G78" s="4">
        <v>44638</v>
      </c>
      <c r="H78" s="3">
        <v>62.499000000000002</v>
      </c>
    </row>
    <row r="79" spans="7:8" x14ac:dyDescent="0.2">
      <c r="G79" s="4">
        <v>44639</v>
      </c>
      <c r="H79" s="3">
        <v>47.664999999999999</v>
      </c>
    </row>
    <row r="80" spans="7:8" x14ac:dyDescent="0.2">
      <c r="G80" s="4">
        <v>44640</v>
      </c>
      <c r="H80" s="3">
        <v>29.92</v>
      </c>
    </row>
    <row r="81" spans="7:8" x14ac:dyDescent="0.2">
      <c r="G81" s="4">
        <v>44641</v>
      </c>
      <c r="H81" s="3">
        <v>34.811999999999998</v>
      </c>
    </row>
    <row r="82" spans="7:8" x14ac:dyDescent="0.2">
      <c r="G82" s="4">
        <v>44642</v>
      </c>
      <c r="H82" s="3">
        <v>22.849</v>
      </c>
    </row>
    <row r="83" spans="7:8" x14ac:dyDescent="0.2">
      <c r="G83" s="4">
        <v>44643</v>
      </c>
      <c r="H83" s="3">
        <v>58.607999999999997</v>
      </c>
    </row>
    <row r="84" spans="7:8" x14ac:dyDescent="0.2">
      <c r="G84" s="4">
        <v>44644</v>
      </c>
      <c r="H84" s="3">
        <v>8.7110000000000003</v>
      </c>
    </row>
    <row r="85" spans="7:8" x14ac:dyDescent="0.2">
      <c r="G85" s="4">
        <v>44645</v>
      </c>
      <c r="H85" s="3">
        <v>13.977</v>
      </c>
    </row>
    <row r="86" spans="7:8" x14ac:dyDescent="0.2">
      <c r="G86" s="4">
        <v>44646</v>
      </c>
      <c r="H86" s="3">
        <v>11.994999999999999</v>
      </c>
    </row>
    <row r="87" spans="7:8" x14ac:dyDescent="0.2">
      <c r="G87" s="4">
        <v>44647</v>
      </c>
      <c r="H87" s="3">
        <v>10.593</v>
      </c>
    </row>
    <row r="88" spans="7:8" x14ac:dyDescent="0.2">
      <c r="G88" s="4">
        <v>44648</v>
      </c>
      <c r="H88" s="3">
        <v>42.45</v>
      </c>
    </row>
    <row r="89" spans="7:8" x14ac:dyDescent="0.2">
      <c r="G89" s="4">
        <v>44649</v>
      </c>
      <c r="H89" s="3">
        <v>34.442</v>
      </c>
    </row>
    <row r="90" spans="7:8" x14ac:dyDescent="0.2">
      <c r="G90" s="4">
        <v>44650</v>
      </c>
      <c r="H90" s="3">
        <v>61.052999999999997</v>
      </c>
    </row>
    <row r="91" spans="7:8" x14ac:dyDescent="0.2">
      <c r="G91" s="4">
        <v>44651</v>
      </c>
      <c r="H91" s="3">
        <v>39.665999999999997</v>
      </c>
    </row>
    <row r="92" spans="7:8" x14ac:dyDescent="0.2">
      <c r="G92" s="4">
        <v>44652</v>
      </c>
      <c r="H92" s="3">
        <v>22.22</v>
      </c>
    </row>
    <row r="93" spans="7:8" x14ac:dyDescent="0.2">
      <c r="G93" s="4">
        <v>44653</v>
      </c>
      <c r="H93" s="3">
        <v>11.247999999999999</v>
      </c>
    </row>
    <row r="94" spans="7:8" x14ac:dyDescent="0.2">
      <c r="G94" s="4">
        <v>44654</v>
      </c>
      <c r="H94" s="3">
        <v>82.959000000000003</v>
      </c>
    </row>
    <row r="95" spans="7:8" x14ac:dyDescent="0.2">
      <c r="G95" s="4">
        <v>44655</v>
      </c>
      <c r="H95" s="3"/>
    </row>
    <row r="96" spans="7:8" x14ac:dyDescent="0.2">
      <c r="G96" s="4">
        <v>44656</v>
      </c>
      <c r="H96" s="3">
        <v>19.03</v>
      </c>
    </row>
    <row r="97" spans="7:8" x14ac:dyDescent="0.2">
      <c r="G97" s="4">
        <v>44657</v>
      </c>
      <c r="H97" s="3">
        <v>40.914999999999999</v>
      </c>
    </row>
    <row r="98" spans="7:8" x14ac:dyDescent="0.2">
      <c r="G98" s="4">
        <v>44658</v>
      </c>
      <c r="H98" s="3">
        <v>141.91499999999999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18.207999999999998</v>
      </c>
    </row>
    <row r="101" spans="7:8" x14ac:dyDescent="0.2">
      <c r="G101" s="4">
        <v>44661</v>
      </c>
      <c r="H101" s="3">
        <v>36.930999999999997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25.417999999999999</v>
      </c>
    </row>
    <row r="104" spans="7:8" x14ac:dyDescent="0.2">
      <c r="G104" s="4">
        <v>44664</v>
      </c>
      <c r="H104" s="3">
        <v>7.8250000000000002</v>
      </c>
    </row>
    <row r="105" spans="7:8" x14ac:dyDescent="0.2">
      <c r="G105" s="4">
        <v>44665</v>
      </c>
      <c r="H105" s="3">
        <v>34.039000000000001</v>
      </c>
    </row>
    <row r="106" spans="7:8" x14ac:dyDescent="0.2">
      <c r="G106" s="4">
        <v>44666</v>
      </c>
      <c r="H106" s="3">
        <v>7.7709999999999999</v>
      </c>
    </row>
    <row r="107" spans="7:8" x14ac:dyDescent="0.2">
      <c r="G107" s="4">
        <v>44667</v>
      </c>
      <c r="H107" s="3">
        <v>56.62</v>
      </c>
    </row>
    <row r="108" spans="7:8" x14ac:dyDescent="0.2">
      <c r="G108" s="4">
        <v>44668</v>
      </c>
      <c r="H108" s="3">
        <v>7.7190000000000003</v>
      </c>
    </row>
    <row r="109" spans="7:8" x14ac:dyDescent="0.2">
      <c r="G109" s="4">
        <v>44669</v>
      </c>
      <c r="H109" s="3">
        <v>34.860999999999997</v>
      </c>
    </row>
    <row r="110" spans="7:8" x14ac:dyDescent="0.2">
      <c r="G110" s="4">
        <v>44670</v>
      </c>
      <c r="H110" s="3">
        <v>59.658000000000001</v>
      </c>
    </row>
    <row r="111" spans="7:8" x14ac:dyDescent="0.2">
      <c r="G111" s="4">
        <v>44671</v>
      </c>
      <c r="H111" s="3">
        <v>38.756</v>
      </c>
    </row>
    <row r="112" spans="7:8" x14ac:dyDescent="0.2">
      <c r="G112" s="4">
        <v>44672</v>
      </c>
      <c r="H112" s="3">
        <v>75.316000000000003</v>
      </c>
    </row>
    <row r="113" spans="7:8" x14ac:dyDescent="0.2">
      <c r="G113" s="4">
        <v>44673</v>
      </c>
      <c r="H113" s="3">
        <v>81.634</v>
      </c>
    </row>
    <row r="114" spans="7:8" x14ac:dyDescent="0.2">
      <c r="G114" s="4">
        <v>44674</v>
      </c>
      <c r="H114" s="3">
        <v>76.141999999999996</v>
      </c>
    </row>
    <row r="115" spans="7:8" x14ac:dyDescent="0.2">
      <c r="G115" s="4">
        <v>44675</v>
      </c>
      <c r="H115" s="3">
        <v>20.298999999999999</v>
      </c>
    </row>
    <row r="116" spans="7:8" x14ac:dyDescent="0.2">
      <c r="G116" s="4">
        <v>44676</v>
      </c>
      <c r="H116" s="3">
        <v>37.622</v>
      </c>
    </row>
    <row r="117" spans="7:8" x14ac:dyDescent="0.2">
      <c r="G117" s="4">
        <v>44677</v>
      </c>
      <c r="H117" s="3">
        <v>138.69300000000001</v>
      </c>
    </row>
    <row r="118" spans="7:8" x14ac:dyDescent="0.2">
      <c r="G118" s="4">
        <v>44678</v>
      </c>
      <c r="H118" s="3">
        <v>85.25</v>
      </c>
    </row>
    <row r="119" spans="7:8" x14ac:dyDescent="0.2">
      <c r="G119" s="4">
        <v>44679</v>
      </c>
      <c r="H119" s="3">
        <v>35.192999999999998</v>
      </c>
    </row>
    <row r="120" spans="7:8" x14ac:dyDescent="0.2">
      <c r="G120" s="4">
        <v>44680</v>
      </c>
      <c r="H120" s="3">
        <v>37.265999999999998</v>
      </c>
    </row>
    <row r="121" spans="7:8" x14ac:dyDescent="0.2">
      <c r="G121" s="4">
        <v>44681</v>
      </c>
      <c r="H121" s="3">
        <v>27.289000000000001</v>
      </c>
    </row>
    <row r="122" spans="7:8" x14ac:dyDescent="0.2">
      <c r="G122" s="4">
        <v>44682</v>
      </c>
      <c r="H122" s="3">
        <v>118.367</v>
      </c>
    </row>
    <row r="123" spans="7:8" x14ac:dyDescent="0.2">
      <c r="G123" s="4">
        <v>44683</v>
      </c>
      <c r="H123" s="3">
        <v>70.045000000000002</v>
      </c>
    </row>
    <row r="124" spans="7:8" x14ac:dyDescent="0.2">
      <c r="G124" s="4">
        <v>44684</v>
      </c>
      <c r="H124" s="3">
        <v>69.343000000000004</v>
      </c>
    </row>
    <row r="125" spans="7:8" x14ac:dyDescent="0.2">
      <c r="G125" s="4">
        <v>44685</v>
      </c>
      <c r="H125" s="3">
        <v>41.203000000000003</v>
      </c>
    </row>
    <row r="126" spans="7:8" x14ac:dyDescent="0.2">
      <c r="G126" s="4">
        <v>44686</v>
      </c>
      <c r="H126" s="3">
        <v>7.282</v>
      </c>
    </row>
    <row r="127" spans="7:8" x14ac:dyDescent="0.2">
      <c r="G127" s="4">
        <v>44687</v>
      </c>
      <c r="H127" s="3">
        <v>47.161999999999999</v>
      </c>
    </row>
    <row r="128" spans="7:8" x14ac:dyDescent="0.2">
      <c r="G128" s="4">
        <v>44688</v>
      </c>
      <c r="H128" s="3">
        <v>11.319000000000001</v>
      </c>
    </row>
    <row r="129" spans="7:8" x14ac:dyDescent="0.2">
      <c r="G129" s="4">
        <v>44689</v>
      </c>
      <c r="H129" s="3">
        <v>7.3010000000000002</v>
      </c>
    </row>
    <row r="130" spans="7:8" x14ac:dyDescent="0.2">
      <c r="G130" s="4">
        <v>44690</v>
      </c>
      <c r="H130" s="3">
        <v>33.222000000000001</v>
      </c>
    </row>
    <row r="131" spans="7:8" x14ac:dyDescent="0.2">
      <c r="G131" s="4">
        <v>44691</v>
      </c>
      <c r="H131" s="3">
        <v>41.353999999999999</v>
      </c>
    </row>
    <row r="132" spans="7:8" x14ac:dyDescent="0.2">
      <c r="G132" s="4">
        <v>44692</v>
      </c>
      <c r="H132" s="3">
        <v>31.048999999999999</v>
      </c>
    </row>
    <row r="133" spans="7:8" x14ac:dyDescent="0.2">
      <c r="G133" s="4">
        <v>44693</v>
      </c>
      <c r="H133" s="3">
        <v>40.380000000000003</v>
      </c>
    </row>
    <row r="134" spans="7:8" x14ac:dyDescent="0.2">
      <c r="G134" s="4">
        <v>44694</v>
      </c>
      <c r="H134" s="3">
        <v>82.873000000000005</v>
      </c>
    </row>
    <row r="135" spans="7:8" x14ac:dyDescent="0.2">
      <c r="G135" s="4">
        <v>44695</v>
      </c>
      <c r="H135" s="3">
        <v>33.143000000000001</v>
      </c>
    </row>
    <row r="136" spans="7:8" x14ac:dyDescent="0.2">
      <c r="G136" s="4">
        <v>44696</v>
      </c>
      <c r="H136" s="3">
        <v>16.190999999999999</v>
      </c>
    </row>
    <row r="137" spans="7:8" x14ac:dyDescent="0.2">
      <c r="G137" s="4">
        <v>44697</v>
      </c>
      <c r="H137" s="3">
        <v>7.6950000000000003</v>
      </c>
    </row>
    <row r="138" spans="7:8" x14ac:dyDescent="0.2">
      <c r="G138" s="4">
        <v>44698</v>
      </c>
      <c r="H138" s="3">
        <v>6.9950000000000001</v>
      </c>
    </row>
    <row r="139" spans="7:8" x14ac:dyDescent="0.2">
      <c r="G139" s="4">
        <v>44699</v>
      </c>
      <c r="H139" s="3">
        <v>23.064</v>
      </c>
    </row>
    <row r="140" spans="7:8" x14ac:dyDescent="0.2">
      <c r="G140" s="4">
        <v>44700</v>
      </c>
      <c r="H140" s="3">
        <v>18.393000000000001</v>
      </c>
    </row>
    <row r="141" spans="7:8" x14ac:dyDescent="0.2">
      <c r="G141" s="4">
        <v>44701</v>
      </c>
      <c r="H141" s="3">
        <v>41.786000000000001</v>
      </c>
    </row>
    <row r="142" spans="7:8" x14ac:dyDescent="0.2">
      <c r="G142" s="4">
        <v>44702</v>
      </c>
      <c r="H142" s="3">
        <v>45.975999999999999</v>
      </c>
    </row>
    <row r="143" spans="7:8" x14ac:dyDescent="0.2">
      <c r="G143" s="4">
        <v>44703</v>
      </c>
      <c r="H143" s="3">
        <v>23.596</v>
      </c>
    </row>
    <row r="144" spans="7:8" x14ac:dyDescent="0.2">
      <c r="G144" s="4">
        <v>44704</v>
      </c>
      <c r="H144" s="3">
        <v>10.051</v>
      </c>
    </row>
    <row r="145" spans="7:8" x14ac:dyDescent="0.2">
      <c r="G145" s="4">
        <v>44705</v>
      </c>
      <c r="H145" s="3">
        <v>25.271999999999998</v>
      </c>
    </row>
    <row r="146" spans="7:8" x14ac:dyDescent="0.2">
      <c r="G146" s="4">
        <v>44706</v>
      </c>
      <c r="H146" s="3">
        <v>9.4410000000000007</v>
      </c>
    </row>
    <row r="147" spans="7:8" x14ac:dyDescent="0.2">
      <c r="G147" s="4">
        <v>44707</v>
      </c>
      <c r="H147" s="3">
        <v>14.785</v>
      </c>
    </row>
    <row r="148" spans="7:8" x14ac:dyDescent="0.2">
      <c r="G148" s="4">
        <v>44708</v>
      </c>
      <c r="H148" s="3">
        <v>71.215000000000003</v>
      </c>
    </row>
    <row r="149" spans="7:8" x14ac:dyDescent="0.2">
      <c r="G149" s="4">
        <v>44709</v>
      </c>
      <c r="H149" s="3">
        <v>14.144</v>
      </c>
    </row>
    <row r="150" spans="7:8" x14ac:dyDescent="0.2">
      <c r="G150" s="4">
        <v>44710</v>
      </c>
      <c r="H150" s="3">
        <v>102.68600000000001</v>
      </c>
    </row>
    <row r="151" spans="7:8" x14ac:dyDescent="0.2">
      <c r="G151" s="4">
        <v>44711</v>
      </c>
      <c r="H151" s="3">
        <v>9.0920000000000005</v>
      </c>
    </row>
    <row r="152" spans="7:8" x14ac:dyDescent="0.2">
      <c r="G152" s="4">
        <v>44712</v>
      </c>
      <c r="H152" s="3">
        <v>33.414999999999999</v>
      </c>
    </row>
    <row r="153" spans="7:8" x14ac:dyDescent="0.2">
      <c r="G153" s="4">
        <v>44713</v>
      </c>
      <c r="H153" s="3">
        <v>6.7329999999999997</v>
      </c>
    </row>
    <row r="154" spans="7:8" x14ac:dyDescent="0.2">
      <c r="G154" s="4">
        <v>44714</v>
      </c>
      <c r="H154" s="3">
        <v>112.702</v>
      </c>
    </row>
    <row r="155" spans="7:8" x14ac:dyDescent="0.2">
      <c r="G155" s="4">
        <v>44715</v>
      </c>
      <c r="H155" s="3">
        <v>6.7190000000000003</v>
      </c>
    </row>
    <row r="156" spans="7:8" x14ac:dyDescent="0.2">
      <c r="G156" s="4">
        <v>44716</v>
      </c>
      <c r="H156" s="3">
        <v>80.483000000000004</v>
      </c>
    </row>
    <row r="157" spans="7:8" x14ac:dyDescent="0.2">
      <c r="G157" s="4">
        <v>44717</v>
      </c>
      <c r="H157" s="3">
        <v>17.829999999999998</v>
      </c>
    </row>
    <row r="158" spans="7:8" x14ac:dyDescent="0.2">
      <c r="G158" s="4">
        <v>44718</v>
      </c>
      <c r="H158" s="3">
        <v>128.667</v>
      </c>
    </row>
    <row r="159" spans="7:8" x14ac:dyDescent="0.2">
      <c r="G159" s="4">
        <v>44719</v>
      </c>
      <c r="H159" s="3">
        <v>91.287000000000006</v>
      </c>
    </row>
    <row r="160" spans="7:8" x14ac:dyDescent="0.2">
      <c r="G160" s="4">
        <v>44720</v>
      </c>
      <c r="H160" s="3">
        <v>77.346000000000004</v>
      </c>
    </row>
    <row r="161" spans="7:8" x14ac:dyDescent="0.2">
      <c r="G161" s="4">
        <v>44721</v>
      </c>
      <c r="H161" s="3">
        <v>29.806000000000001</v>
      </c>
    </row>
    <row r="162" spans="7:8" x14ac:dyDescent="0.2">
      <c r="G162" s="4">
        <v>44722</v>
      </c>
      <c r="H162" s="3">
        <v>6.641</v>
      </c>
    </row>
    <row r="163" spans="7:8" x14ac:dyDescent="0.2">
      <c r="G163" s="4">
        <v>44723</v>
      </c>
      <c r="H163" s="3">
        <v>15.157</v>
      </c>
    </row>
    <row r="164" spans="7:8" x14ac:dyDescent="0.2">
      <c r="G164" s="4">
        <v>44724</v>
      </c>
      <c r="H164" s="3">
        <v>14.214</v>
      </c>
    </row>
    <row r="165" spans="7:8" x14ac:dyDescent="0.2">
      <c r="G165" s="4">
        <v>44725</v>
      </c>
      <c r="H165" s="3">
        <v>46.771999999999998</v>
      </c>
    </row>
    <row r="166" spans="7:8" x14ac:dyDescent="0.2">
      <c r="G166" s="4">
        <v>44726</v>
      </c>
      <c r="H166" s="3">
        <v>65.798000000000002</v>
      </c>
    </row>
    <row r="167" spans="7:8" x14ac:dyDescent="0.2">
      <c r="G167" s="4">
        <v>44727</v>
      </c>
      <c r="H167" s="3">
        <v>64.802000000000007</v>
      </c>
    </row>
    <row r="168" spans="7:8" x14ac:dyDescent="0.2">
      <c r="G168" s="4">
        <v>44728</v>
      </c>
      <c r="H168" s="3">
        <v>79.33</v>
      </c>
    </row>
    <row r="169" spans="7:8" x14ac:dyDescent="0.2">
      <c r="G169" s="4">
        <v>44729</v>
      </c>
      <c r="H169" s="3">
        <v>58.542999999999999</v>
      </c>
    </row>
    <row r="170" spans="7:8" x14ac:dyDescent="0.2">
      <c r="G170" s="4">
        <v>44730</v>
      </c>
      <c r="H170" s="3">
        <v>38.738999999999997</v>
      </c>
    </row>
    <row r="171" spans="7:8" x14ac:dyDescent="0.2">
      <c r="G171" s="4">
        <v>44731</v>
      </c>
      <c r="H171" s="3">
        <v>60.566000000000003</v>
      </c>
    </row>
    <row r="172" spans="7:8" x14ac:dyDescent="0.2">
      <c r="G172" s="4">
        <v>44732</v>
      </c>
      <c r="H172" s="3">
        <v>50.6</v>
      </c>
    </row>
    <row r="173" spans="7:8" x14ac:dyDescent="0.2">
      <c r="G173" s="4">
        <v>44733</v>
      </c>
      <c r="H173" s="3">
        <v>16.981999999999999</v>
      </c>
    </row>
    <row r="174" spans="7:8" x14ac:dyDescent="0.2">
      <c r="G174" s="4">
        <v>44734</v>
      </c>
      <c r="H174" s="3">
        <v>6.6260000000000003</v>
      </c>
    </row>
    <row r="175" spans="7:8" x14ac:dyDescent="0.2">
      <c r="G175" s="4">
        <v>44735</v>
      </c>
      <c r="H175" s="3">
        <v>69.774000000000001</v>
      </c>
    </row>
    <row r="176" spans="7:8" x14ac:dyDescent="0.2">
      <c r="G176" s="4">
        <v>44736</v>
      </c>
      <c r="H176" s="3">
        <v>27.774999999999999</v>
      </c>
    </row>
    <row r="177" spans="7:8" x14ac:dyDescent="0.2">
      <c r="G177" s="4">
        <v>44737</v>
      </c>
      <c r="H177" s="3">
        <v>22.297000000000001</v>
      </c>
    </row>
    <row r="178" spans="7:8" x14ac:dyDescent="0.2">
      <c r="G178" s="4">
        <v>44738</v>
      </c>
      <c r="H178" s="3">
        <v>6.657</v>
      </c>
    </row>
    <row r="179" spans="7:8" x14ac:dyDescent="0.2">
      <c r="G179" s="4">
        <v>44739</v>
      </c>
      <c r="H179" s="3">
        <v>147.155</v>
      </c>
    </row>
    <row r="180" spans="7:8" x14ac:dyDescent="0.2">
      <c r="G180" s="4">
        <v>44740</v>
      </c>
      <c r="H180" s="3">
        <v>113.629</v>
      </c>
    </row>
    <row r="181" spans="7:8" x14ac:dyDescent="0.2">
      <c r="G181" s="4">
        <v>44741</v>
      </c>
      <c r="H181" s="3">
        <v>34.969000000000001</v>
      </c>
    </row>
    <row r="182" spans="7:8" x14ac:dyDescent="0.2">
      <c r="G182" s="4">
        <v>44742</v>
      </c>
      <c r="H182" s="3">
        <v>53.067</v>
      </c>
    </row>
    <row r="183" spans="7:8" x14ac:dyDescent="0.2">
      <c r="G183" s="4">
        <v>44743</v>
      </c>
      <c r="H183" s="3">
        <v>83.516000000000005</v>
      </c>
    </row>
    <row r="184" spans="7:8" x14ac:dyDescent="0.2">
      <c r="G184" s="4">
        <v>44744</v>
      </c>
      <c r="H184" s="3">
        <v>16.327999999999999</v>
      </c>
    </row>
    <row r="185" spans="7:8" x14ac:dyDescent="0.2">
      <c r="G185" s="4">
        <v>44745</v>
      </c>
      <c r="H185" s="3">
        <v>8.2439999999999998</v>
      </c>
    </row>
    <row r="186" spans="7:8" x14ac:dyDescent="0.2">
      <c r="G186" s="4">
        <v>44746</v>
      </c>
      <c r="H186" s="3">
        <v>9.4670000000000005</v>
      </c>
    </row>
    <row r="187" spans="7:8" x14ac:dyDescent="0.2">
      <c r="G187" s="4">
        <v>44747</v>
      </c>
      <c r="H187" s="3">
        <v>6.726</v>
      </c>
    </row>
    <row r="188" spans="7:8" x14ac:dyDescent="0.2">
      <c r="G188" s="4">
        <v>44748</v>
      </c>
      <c r="H188" s="3">
        <v>30.779</v>
      </c>
    </row>
    <row r="189" spans="7:8" x14ac:dyDescent="0.2">
      <c r="G189" s="4">
        <v>44749</v>
      </c>
      <c r="H189" s="3">
        <v>34.893999999999998</v>
      </c>
    </row>
    <row r="190" spans="7:8" x14ac:dyDescent="0.2">
      <c r="G190" s="4">
        <v>44750</v>
      </c>
      <c r="H190" s="3">
        <v>23.779</v>
      </c>
    </row>
    <row r="191" spans="7:8" x14ac:dyDescent="0.2">
      <c r="G191" s="4">
        <v>44751</v>
      </c>
      <c r="H191" s="3">
        <v>23.812999999999999</v>
      </c>
    </row>
    <row r="192" spans="7:8" x14ac:dyDescent="0.2">
      <c r="G192" s="4">
        <v>44752</v>
      </c>
      <c r="H192" s="3">
        <v>39.133000000000003</v>
      </c>
    </row>
    <row r="193" spans="7:8" x14ac:dyDescent="0.2">
      <c r="G193" s="4">
        <v>44753</v>
      </c>
      <c r="H193" s="3">
        <v>60.305999999999997</v>
      </c>
    </row>
    <row r="194" spans="7:8" x14ac:dyDescent="0.2">
      <c r="G194" s="4">
        <v>44754</v>
      </c>
      <c r="H194" s="3">
        <v>19.762</v>
      </c>
    </row>
    <row r="195" spans="7:8" x14ac:dyDescent="0.2">
      <c r="G195" s="4">
        <v>44755</v>
      </c>
      <c r="H195" s="3">
        <v>6.7869999999999999</v>
      </c>
    </row>
    <row r="196" spans="7:8" x14ac:dyDescent="0.2">
      <c r="G196" s="4">
        <v>44756</v>
      </c>
      <c r="H196" s="3">
        <v>44.055</v>
      </c>
    </row>
    <row r="197" spans="7:8" x14ac:dyDescent="0.2">
      <c r="G197" s="4">
        <v>44757</v>
      </c>
      <c r="H197" s="3">
        <v>101.27200000000001</v>
      </c>
    </row>
    <row r="198" spans="7:8" x14ac:dyDescent="0.2">
      <c r="G198" s="4">
        <v>44758</v>
      </c>
      <c r="H198" s="3">
        <v>20.771999999999998</v>
      </c>
    </row>
    <row r="199" spans="7:8" x14ac:dyDescent="0.2">
      <c r="G199" s="4">
        <v>44759</v>
      </c>
      <c r="H199" s="3">
        <v>64.159000000000006</v>
      </c>
    </row>
    <row r="200" spans="7:8" x14ac:dyDescent="0.2">
      <c r="G200" s="4">
        <v>44760</v>
      </c>
      <c r="H200" s="3">
        <v>56.670999999999999</v>
      </c>
    </row>
    <row r="201" spans="7:8" x14ac:dyDescent="0.2">
      <c r="G201" s="4">
        <v>44761</v>
      </c>
      <c r="H201" s="3">
        <v>30.442</v>
      </c>
    </row>
    <row r="202" spans="7:8" x14ac:dyDescent="0.2">
      <c r="G202" s="4">
        <v>44762</v>
      </c>
      <c r="H202" s="3">
        <v>30.422000000000001</v>
      </c>
    </row>
    <row r="203" spans="7:8" x14ac:dyDescent="0.2">
      <c r="G203" s="4">
        <v>44763</v>
      </c>
      <c r="H203" s="3">
        <v>6.9489999999999998</v>
      </c>
    </row>
    <row r="204" spans="7:8" x14ac:dyDescent="0.2">
      <c r="G204" s="4">
        <v>44764</v>
      </c>
      <c r="H204" s="3">
        <v>116.13200000000001</v>
      </c>
    </row>
    <row r="205" spans="7:8" x14ac:dyDescent="0.2">
      <c r="G205" s="4">
        <v>44765</v>
      </c>
      <c r="H205" s="3">
        <v>30.387</v>
      </c>
    </row>
    <row r="206" spans="7:8" x14ac:dyDescent="0.2">
      <c r="G206" s="4">
        <v>44766</v>
      </c>
      <c r="H206" s="3">
        <v>16.597999999999999</v>
      </c>
    </row>
    <row r="207" spans="7:8" x14ac:dyDescent="0.2">
      <c r="G207" s="4">
        <v>44767</v>
      </c>
      <c r="H207" s="3">
        <v>43.365000000000002</v>
      </c>
    </row>
    <row r="208" spans="7:8" x14ac:dyDescent="0.2">
      <c r="G208" s="4">
        <v>44768</v>
      </c>
      <c r="H208" s="3">
        <v>45.585000000000001</v>
      </c>
    </row>
    <row r="209" spans="7:8" x14ac:dyDescent="0.2">
      <c r="G209" s="4">
        <v>44769</v>
      </c>
      <c r="H209" s="3">
        <v>17.257000000000001</v>
      </c>
    </row>
    <row r="210" spans="7:8" x14ac:dyDescent="0.2">
      <c r="G210" s="4">
        <v>44770</v>
      </c>
      <c r="H210" s="3">
        <v>107.413</v>
      </c>
    </row>
    <row r="211" spans="7:8" x14ac:dyDescent="0.2">
      <c r="G211" s="4">
        <v>44771</v>
      </c>
      <c r="H211" s="3">
        <v>142.5</v>
      </c>
    </row>
    <row r="212" spans="7:8" x14ac:dyDescent="0.2">
      <c r="G212" s="4">
        <v>44772</v>
      </c>
      <c r="H212" s="3">
        <v>61.883000000000003</v>
      </c>
    </row>
    <row r="213" spans="7:8" x14ac:dyDescent="0.2">
      <c r="G213" s="4">
        <v>44773</v>
      </c>
      <c r="H213" s="3">
        <v>52.506999999999998</v>
      </c>
    </row>
    <row r="214" spans="7:8" x14ac:dyDescent="0.2">
      <c r="G214" s="4">
        <v>44774</v>
      </c>
      <c r="H214" s="3">
        <v>79.786000000000001</v>
      </c>
    </row>
    <row r="215" spans="7:8" x14ac:dyDescent="0.2">
      <c r="G215" s="4">
        <v>44775</v>
      </c>
      <c r="H215" s="3">
        <v>32.393999999999998</v>
      </c>
    </row>
    <row r="216" spans="7:8" x14ac:dyDescent="0.2">
      <c r="G216" s="4">
        <v>44776</v>
      </c>
      <c r="H216" s="3">
        <v>49.103000000000002</v>
      </c>
    </row>
    <row r="217" spans="7:8" x14ac:dyDescent="0.2">
      <c r="G217" s="4">
        <v>44777</v>
      </c>
      <c r="H217" s="3">
        <v>64.572999999999993</v>
      </c>
    </row>
    <row r="218" spans="7:8" x14ac:dyDescent="0.2">
      <c r="G218" s="4">
        <v>44778</v>
      </c>
      <c r="H218" s="3">
        <v>21.013999999999999</v>
      </c>
    </row>
    <row r="219" spans="7:8" x14ac:dyDescent="0.2">
      <c r="G219" s="4">
        <v>44779</v>
      </c>
      <c r="H219" s="3">
        <v>7.3209999999999997</v>
      </c>
    </row>
    <row r="220" spans="7:8" x14ac:dyDescent="0.2">
      <c r="G220" s="4">
        <v>44780</v>
      </c>
      <c r="H220" s="3">
        <v>70.954999999999998</v>
      </c>
    </row>
    <row r="221" spans="7:8" x14ac:dyDescent="0.2">
      <c r="G221" s="4">
        <v>44781</v>
      </c>
      <c r="H221" s="3">
        <v>55.942999999999998</v>
      </c>
    </row>
    <row r="222" spans="7:8" x14ac:dyDescent="0.2">
      <c r="G222" s="4">
        <v>44782</v>
      </c>
      <c r="H222" s="3">
        <v>29.335999999999999</v>
      </c>
    </row>
    <row r="223" spans="7:8" x14ac:dyDescent="0.2">
      <c r="G223" s="4">
        <v>44783</v>
      </c>
      <c r="H223" s="3">
        <v>74.539000000000001</v>
      </c>
    </row>
    <row r="224" spans="7:8" x14ac:dyDescent="0.2">
      <c r="G224" s="4">
        <v>44784</v>
      </c>
      <c r="H224" s="3">
        <v>74.614999999999995</v>
      </c>
    </row>
    <row r="225" spans="7:8" x14ac:dyDescent="0.2">
      <c r="G225" s="4">
        <v>44785</v>
      </c>
      <c r="H225" s="3">
        <v>143.15100000000001</v>
      </c>
    </row>
    <row r="226" spans="7:8" x14ac:dyDescent="0.2">
      <c r="G226" s="4">
        <v>44786</v>
      </c>
      <c r="H226" s="3">
        <v>138.38</v>
      </c>
    </row>
    <row r="227" spans="7:8" x14ac:dyDescent="0.2">
      <c r="G227" s="4">
        <v>44787</v>
      </c>
      <c r="H227" s="3">
        <v>74.066000000000003</v>
      </c>
    </row>
    <row r="228" spans="7:8" x14ac:dyDescent="0.2">
      <c r="G228" s="4">
        <v>44788</v>
      </c>
      <c r="H228" s="3">
        <v>28.018999999999998</v>
      </c>
    </row>
    <row r="229" spans="7:8" x14ac:dyDescent="0.2">
      <c r="G229" s="4">
        <v>44789</v>
      </c>
      <c r="H229" s="3">
        <v>94.863</v>
      </c>
    </row>
    <row r="230" spans="7:8" x14ac:dyDescent="0.2">
      <c r="G230" s="4">
        <v>44790</v>
      </c>
      <c r="H230" s="3">
        <v>95.051000000000002</v>
      </c>
    </row>
    <row r="231" spans="7:8" x14ac:dyDescent="0.2">
      <c r="G231" s="4">
        <v>44791</v>
      </c>
      <c r="H231" s="3">
        <v>99.945999999999998</v>
      </c>
    </row>
    <row r="232" spans="7:8" x14ac:dyDescent="0.2">
      <c r="G232" s="4">
        <v>44792</v>
      </c>
      <c r="H232" s="3">
        <v>27.826000000000001</v>
      </c>
    </row>
    <row r="233" spans="7:8" x14ac:dyDescent="0.2">
      <c r="G233" s="4">
        <v>44793</v>
      </c>
      <c r="H233" s="3">
        <v>17.472999999999999</v>
      </c>
    </row>
    <row r="234" spans="7:8" x14ac:dyDescent="0.2">
      <c r="G234" s="4">
        <v>44794</v>
      </c>
      <c r="H234" s="3">
        <v>7.6959999999999997</v>
      </c>
    </row>
    <row r="235" spans="7:8" x14ac:dyDescent="0.2">
      <c r="G235" s="4">
        <v>44795</v>
      </c>
      <c r="H235" s="3">
        <v>39.808999999999997</v>
      </c>
    </row>
    <row r="236" spans="7:8" x14ac:dyDescent="0.2">
      <c r="G236" s="4">
        <v>44796</v>
      </c>
      <c r="H236" s="3">
        <v>141.91999999999999</v>
      </c>
    </row>
    <row r="237" spans="7:8" x14ac:dyDescent="0.2">
      <c r="G237" s="4">
        <v>44797</v>
      </c>
      <c r="H237" s="3">
        <v>87.227000000000004</v>
      </c>
    </row>
    <row r="238" spans="7:8" x14ac:dyDescent="0.2">
      <c r="G238" s="4">
        <v>44798</v>
      </c>
      <c r="H238" s="3">
        <v>119.059</v>
      </c>
    </row>
    <row r="239" spans="7:8" x14ac:dyDescent="0.2">
      <c r="G239" s="4">
        <v>44799</v>
      </c>
      <c r="H239" s="3">
        <v>73.804000000000002</v>
      </c>
    </row>
    <row r="240" spans="7:8" x14ac:dyDescent="0.2">
      <c r="G240" s="4">
        <v>44800</v>
      </c>
      <c r="H240" s="3">
        <v>105.279</v>
      </c>
    </row>
    <row r="241" spans="7:8" x14ac:dyDescent="0.2">
      <c r="G241" s="4">
        <v>44801</v>
      </c>
      <c r="H241" s="3">
        <v>21.202999999999999</v>
      </c>
    </row>
    <row r="242" spans="7:8" x14ac:dyDescent="0.2">
      <c r="G242" s="4">
        <v>44802</v>
      </c>
      <c r="H242" s="3">
        <v>7.8970000000000002</v>
      </c>
    </row>
    <row r="243" spans="7:8" x14ac:dyDescent="0.2">
      <c r="G243" s="4">
        <v>44803</v>
      </c>
      <c r="H243" s="3">
        <v>13.657</v>
      </c>
    </row>
    <row r="244" spans="7:8" x14ac:dyDescent="0.2">
      <c r="G244" s="4">
        <v>44804</v>
      </c>
      <c r="H244" s="3">
        <v>32.841999999999999</v>
      </c>
    </row>
    <row r="245" spans="7:8" x14ac:dyDescent="0.2">
      <c r="G245" s="4">
        <v>44805</v>
      </c>
      <c r="H245" s="3">
        <v>137.78200000000001</v>
      </c>
    </row>
    <row r="246" spans="7:8" x14ac:dyDescent="0.2">
      <c r="G246" s="4">
        <v>44806</v>
      </c>
      <c r="H246" s="3">
        <v>97.007999999999996</v>
      </c>
    </row>
    <row r="247" spans="7:8" x14ac:dyDescent="0.2">
      <c r="G247" s="4">
        <v>44807</v>
      </c>
      <c r="H247" s="3">
        <v>38.128</v>
      </c>
    </row>
    <row r="248" spans="7:8" x14ac:dyDescent="0.2">
      <c r="G248" s="4">
        <v>44808</v>
      </c>
      <c r="H248" s="3">
        <v>8.0419999999999998</v>
      </c>
    </row>
    <row r="249" spans="7:8" x14ac:dyDescent="0.2">
      <c r="G249" s="4">
        <v>44809</v>
      </c>
      <c r="H249" s="3">
        <v>17.222000000000001</v>
      </c>
    </row>
    <row r="250" spans="7:8" x14ac:dyDescent="0.2">
      <c r="G250" s="4">
        <v>44810</v>
      </c>
      <c r="H250" s="3">
        <v>19.585999999999999</v>
      </c>
    </row>
    <row r="251" spans="7:8" x14ac:dyDescent="0.2">
      <c r="G251" s="4">
        <v>44811</v>
      </c>
      <c r="H251" s="3">
        <v>34.377000000000002</v>
      </c>
    </row>
    <row r="252" spans="7:8" x14ac:dyDescent="0.2">
      <c r="G252" s="4">
        <v>44812</v>
      </c>
      <c r="H252" s="3">
        <v>165.26400000000001</v>
      </c>
    </row>
    <row r="253" spans="7:8" x14ac:dyDescent="0.2">
      <c r="G253" s="4">
        <v>44813</v>
      </c>
      <c r="H253" s="3">
        <v>115.381</v>
      </c>
    </row>
    <row r="254" spans="7:8" x14ac:dyDescent="0.2">
      <c r="G254" s="4">
        <v>44814</v>
      </c>
      <c r="H254" s="3">
        <v>28.431999999999999</v>
      </c>
    </row>
    <row r="255" spans="7:8" x14ac:dyDescent="0.2">
      <c r="G255" s="4">
        <v>44815</v>
      </c>
      <c r="H255" s="3">
        <v>42.255000000000003</v>
      </c>
    </row>
    <row r="256" spans="7:8" x14ac:dyDescent="0.2">
      <c r="G256" s="4">
        <v>44816</v>
      </c>
      <c r="H256" s="3">
        <v>128.286</v>
      </c>
    </row>
    <row r="257" spans="7:8" x14ac:dyDescent="0.2">
      <c r="G257" s="4">
        <v>44817</v>
      </c>
      <c r="H257" s="3">
        <v>63.249000000000002</v>
      </c>
    </row>
    <row r="258" spans="7:8" x14ac:dyDescent="0.2">
      <c r="G258" s="4">
        <v>44818</v>
      </c>
      <c r="H258" s="3">
        <v>28.382000000000001</v>
      </c>
    </row>
    <row r="259" spans="7:8" x14ac:dyDescent="0.2">
      <c r="G259" s="4">
        <v>44819</v>
      </c>
      <c r="H259" s="3">
        <v>99.358999999999995</v>
      </c>
    </row>
    <row r="260" spans="7:8" x14ac:dyDescent="0.2">
      <c r="G260" s="4">
        <v>44820</v>
      </c>
      <c r="H260" s="3">
        <v>8.2210000000000001</v>
      </c>
    </row>
    <row r="261" spans="7:8" x14ac:dyDescent="0.2">
      <c r="G261" s="4">
        <v>44821</v>
      </c>
      <c r="H261" s="3">
        <v>70.006</v>
      </c>
    </row>
    <row r="262" spans="7:8" x14ac:dyDescent="0.2">
      <c r="G262" s="4">
        <v>44822</v>
      </c>
      <c r="H262" s="3">
        <v>133.08199999999999</v>
      </c>
    </row>
    <row r="263" spans="7:8" x14ac:dyDescent="0.2">
      <c r="G263" s="4">
        <v>44823</v>
      </c>
      <c r="H263" s="3">
        <v>123.997</v>
      </c>
    </row>
    <row r="264" spans="7:8" x14ac:dyDescent="0.2">
      <c r="G264" s="4">
        <v>44824</v>
      </c>
      <c r="H264" s="3">
        <v>60.518999999999998</v>
      </c>
    </row>
    <row r="265" spans="7:8" x14ac:dyDescent="0.2">
      <c r="G265" s="4">
        <v>44825</v>
      </c>
      <c r="H265" s="3">
        <v>136.60499999999999</v>
      </c>
    </row>
    <row r="266" spans="7:8" x14ac:dyDescent="0.2">
      <c r="G266" s="4">
        <v>44826</v>
      </c>
      <c r="H266" s="3">
        <v>65.95</v>
      </c>
    </row>
    <row r="267" spans="7:8" x14ac:dyDescent="0.2">
      <c r="G267" s="4">
        <v>44827</v>
      </c>
      <c r="H267" s="3">
        <v>63.378</v>
      </c>
    </row>
    <row r="268" spans="7:8" x14ac:dyDescent="0.2">
      <c r="G268" s="4">
        <v>44828</v>
      </c>
      <c r="H268" s="3">
        <v>29.556000000000001</v>
      </c>
    </row>
    <row r="269" spans="7:8" x14ac:dyDescent="0.2">
      <c r="G269" s="4">
        <v>44829</v>
      </c>
      <c r="H269" s="3">
        <v>132.309</v>
      </c>
    </row>
    <row r="270" spans="7:8" x14ac:dyDescent="0.2">
      <c r="G270" s="4">
        <v>44830</v>
      </c>
      <c r="H270" s="3">
        <v>40.018000000000001</v>
      </c>
    </row>
    <row r="271" spans="7:8" x14ac:dyDescent="0.2">
      <c r="G271" s="4">
        <v>44831</v>
      </c>
      <c r="H271" s="3">
        <v>80.533000000000001</v>
      </c>
    </row>
    <row r="272" spans="7:8" x14ac:dyDescent="0.2">
      <c r="G272" s="4">
        <v>44832</v>
      </c>
      <c r="H272" s="3">
        <v>114.28100000000001</v>
      </c>
    </row>
    <row r="273" spans="7:8" x14ac:dyDescent="0.2">
      <c r="G273" s="4">
        <v>44833</v>
      </c>
      <c r="H273" s="3">
        <v>36.533999999999999</v>
      </c>
    </row>
    <row r="274" spans="7:8" x14ac:dyDescent="0.2">
      <c r="G274" s="4">
        <v>44834</v>
      </c>
      <c r="H274" s="3">
        <v>94.477999999999994</v>
      </c>
    </row>
    <row r="275" spans="7:8" x14ac:dyDescent="0.2">
      <c r="G275" s="4">
        <v>44835</v>
      </c>
      <c r="H275" s="3">
        <v>121.968</v>
      </c>
    </row>
    <row r="276" spans="7:8" x14ac:dyDescent="0.2">
      <c r="G276" s="4">
        <v>44836</v>
      </c>
      <c r="H276" s="3">
        <v>8.3870000000000005</v>
      </c>
    </row>
    <row r="277" spans="7:8" x14ac:dyDescent="0.2">
      <c r="G277" s="4">
        <v>44837</v>
      </c>
      <c r="H277" s="3">
        <v>130.15899999999999</v>
      </c>
    </row>
    <row r="278" spans="7:8" x14ac:dyDescent="0.2">
      <c r="G278" s="4">
        <v>44838</v>
      </c>
      <c r="H278" s="3">
        <v>8.3770000000000007</v>
      </c>
    </row>
    <row r="279" spans="7:8" x14ac:dyDescent="0.2">
      <c r="G279" s="4">
        <v>44839</v>
      </c>
      <c r="H279" s="3">
        <v>128.81299999999999</v>
      </c>
    </row>
    <row r="280" spans="7:8" x14ac:dyDescent="0.2">
      <c r="G280" s="4">
        <v>44840</v>
      </c>
      <c r="H280" s="3">
        <v>97.481999999999999</v>
      </c>
    </row>
    <row r="281" spans="7:8" x14ac:dyDescent="0.2">
      <c r="G281" s="4">
        <v>44841</v>
      </c>
      <c r="H281" s="3">
        <v>76.378</v>
      </c>
    </row>
    <row r="282" spans="7:8" x14ac:dyDescent="0.2">
      <c r="G282" s="4">
        <v>44842</v>
      </c>
      <c r="H282" s="3">
        <v>12.585000000000001</v>
      </c>
    </row>
    <row r="283" spans="7:8" x14ac:dyDescent="0.2">
      <c r="G283" s="4">
        <v>44843</v>
      </c>
      <c r="H283" s="3">
        <v>54.52</v>
      </c>
    </row>
    <row r="284" spans="7:8" x14ac:dyDescent="0.2">
      <c r="G284" s="4">
        <v>44844</v>
      </c>
      <c r="H284" s="3">
        <v>90.644000000000005</v>
      </c>
    </row>
    <row r="285" spans="7:8" x14ac:dyDescent="0.2">
      <c r="G285" s="4">
        <v>44845</v>
      </c>
      <c r="H285" s="3">
        <v>84.918999999999997</v>
      </c>
    </row>
    <row r="286" spans="7:8" x14ac:dyDescent="0.2">
      <c r="G286" s="4">
        <v>44846</v>
      </c>
      <c r="H286" s="3"/>
    </row>
    <row r="287" spans="7:8" x14ac:dyDescent="0.2">
      <c r="G287" s="4">
        <v>44847</v>
      </c>
      <c r="H287" s="3">
        <v>59.661999999999999</v>
      </c>
    </row>
    <row r="288" spans="7:8" x14ac:dyDescent="0.2">
      <c r="G288" s="4">
        <v>44848</v>
      </c>
      <c r="H288" s="3">
        <v>66.569000000000003</v>
      </c>
    </row>
    <row r="289" spans="7:8" x14ac:dyDescent="0.2">
      <c r="G289" s="4">
        <v>44849</v>
      </c>
      <c r="H289" s="3">
        <v>39.012</v>
      </c>
    </row>
    <row r="290" spans="7:8" x14ac:dyDescent="0.2">
      <c r="G290" s="4">
        <v>44850</v>
      </c>
      <c r="H290" s="3">
        <v>47.296999999999997</v>
      </c>
    </row>
    <row r="291" spans="7:8" x14ac:dyDescent="0.2">
      <c r="G291" s="4">
        <v>44851</v>
      </c>
      <c r="H291" s="3">
        <v>87.091999999999999</v>
      </c>
    </row>
    <row r="292" spans="7:8" x14ac:dyDescent="0.2">
      <c r="G292" s="4">
        <v>44852</v>
      </c>
      <c r="H292" s="3">
        <v>103.107</v>
      </c>
    </row>
    <row r="293" spans="7:8" x14ac:dyDescent="0.2">
      <c r="G293" s="4">
        <v>44853</v>
      </c>
      <c r="H293" s="3"/>
    </row>
    <row r="294" spans="7:8" x14ac:dyDescent="0.2">
      <c r="G294" s="4">
        <v>44854</v>
      </c>
      <c r="H294" s="3">
        <v>83.980999999999995</v>
      </c>
    </row>
    <row r="295" spans="7:8" x14ac:dyDescent="0.2">
      <c r="G295" s="4">
        <v>44855</v>
      </c>
      <c r="H295" s="3">
        <v>40.095999999999997</v>
      </c>
    </row>
    <row r="296" spans="7:8" x14ac:dyDescent="0.2">
      <c r="G296" s="4">
        <v>44856</v>
      </c>
      <c r="H296" s="3">
        <v>8.24</v>
      </c>
    </row>
    <row r="297" spans="7:8" x14ac:dyDescent="0.2">
      <c r="G297" s="4">
        <v>44857</v>
      </c>
      <c r="H297" s="3">
        <v>72.545000000000002</v>
      </c>
    </row>
    <row r="298" spans="7:8" x14ac:dyDescent="0.2">
      <c r="G298" s="4">
        <v>44858</v>
      </c>
      <c r="H298" s="3">
        <v>38.826000000000001</v>
      </c>
    </row>
    <row r="299" spans="7:8" x14ac:dyDescent="0.2">
      <c r="G299" s="4">
        <v>44859</v>
      </c>
      <c r="H299" s="3">
        <v>46.203000000000003</v>
      </c>
    </row>
    <row r="300" spans="7:8" x14ac:dyDescent="0.2">
      <c r="G300" s="4">
        <v>44860</v>
      </c>
      <c r="H300" s="3">
        <v>68.116</v>
      </c>
    </row>
    <row r="301" spans="7:8" x14ac:dyDescent="0.2">
      <c r="G301" s="4">
        <v>44861</v>
      </c>
      <c r="H301" s="3">
        <v>99.789000000000001</v>
      </c>
    </row>
    <row r="302" spans="7:8" x14ac:dyDescent="0.2">
      <c r="G302" s="4">
        <v>44862</v>
      </c>
      <c r="H302" s="3">
        <v>8.4480000000000004</v>
      </c>
    </row>
    <row r="303" spans="7:8" x14ac:dyDescent="0.2">
      <c r="G303" s="4">
        <v>44863</v>
      </c>
      <c r="H303" s="3">
        <v>127.81100000000001</v>
      </c>
    </row>
    <row r="304" spans="7:8" x14ac:dyDescent="0.2">
      <c r="G304" s="4">
        <v>44864</v>
      </c>
      <c r="H304" s="3">
        <v>37.942999999999998</v>
      </c>
    </row>
    <row r="305" spans="7:8" x14ac:dyDescent="0.2">
      <c r="G305" s="4">
        <v>44865</v>
      </c>
      <c r="H305" s="3">
        <v>67.426000000000002</v>
      </c>
    </row>
    <row r="306" spans="7:8" x14ac:dyDescent="0.2">
      <c r="G306" s="4">
        <v>44866</v>
      </c>
      <c r="H306" s="3">
        <v>30.904</v>
      </c>
    </row>
    <row r="307" spans="7:8" x14ac:dyDescent="0.2">
      <c r="G307" s="4">
        <v>44867</v>
      </c>
      <c r="H307" s="3">
        <v>14.348000000000001</v>
      </c>
    </row>
    <row r="308" spans="7:8" x14ac:dyDescent="0.2">
      <c r="G308" s="4">
        <v>44868</v>
      </c>
      <c r="H308" s="3">
        <v>12.08</v>
      </c>
    </row>
    <row r="309" spans="7:8" x14ac:dyDescent="0.2">
      <c r="G309" s="4">
        <v>44869</v>
      </c>
      <c r="H309" s="3">
        <v>53.165999999999997</v>
      </c>
    </row>
    <row r="310" spans="7:8" x14ac:dyDescent="0.2">
      <c r="G310" s="4">
        <v>44870</v>
      </c>
      <c r="H310" s="3">
        <v>116.816</v>
      </c>
    </row>
    <row r="311" spans="7:8" x14ac:dyDescent="0.2">
      <c r="G311" s="4">
        <v>44871</v>
      </c>
      <c r="H311" s="3">
        <v>79.724999999999994</v>
      </c>
    </row>
    <row r="312" spans="7:8" x14ac:dyDescent="0.2">
      <c r="G312" s="4">
        <v>44872</v>
      </c>
      <c r="H312" s="3">
        <v>91.941000000000003</v>
      </c>
    </row>
    <row r="313" spans="7:8" x14ac:dyDescent="0.2">
      <c r="G313" s="4">
        <v>44873</v>
      </c>
      <c r="H313" s="3">
        <v>88.313999999999993</v>
      </c>
    </row>
    <row r="314" spans="7:8" x14ac:dyDescent="0.2">
      <c r="G314" s="4">
        <v>44874</v>
      </c>
      <c r="H314" s="3">
        <v>38.305999999999997</v>
      </c>
    </row>
    <row r="315" spans="7:8" x14ac:dyDescent="0.2">
      <c r="G315" s="4">
        <v>44875</v>
      </c>
      <c r="H315" s="3">
        <v>88.344999999999999</v>
      </c>
    </row>
    <row r="316" spans="7:8" x14ac:dyDescent="0.2">
      <c r="G316" s="4">
        <v>44876</v>
      </c>
      <c r="H316" s="3">
        <v>39.076999999999998</v>
      </c>
    </row>
    <row r="317" spans="7:8" x14ac:dyDescent="0.2">
      <c r="G317" s="4">
        <v>44877</v>
      </c>
      <c r="H317" s="3">
        <v>65.846000000000004</v>
      </c>
    </row>
    <row r="318" spans="7:8" x14ac:dyDescent="0.2">
      <c r="G318" s="4">
        <v>44878</v>
      </c>
      <c r="H318" s="3">
        <v>80.055999999999997</v>
      </c>
    </row>
    <row r="319" spans="7:8" x14ac:dyDescent="0.2">
      <c r="G319" s="4">
        <v>44879</v>
      </c>
      <c r="H319" s="3">
        <v>106.645</v>
      </c>
    </row>
    <row r="320" spans="7:8" x14ac:dyDescent="0.2">
      <c r="G320" s="4">
        <v>44880</v>
      </c>
      <c r="H320" s="3">
        <v>35.286999999999999</v>
      </c>
    </row>
    <row r="321" spans="7:8" x14ac:dyDescent="0.2">
      <c r="G321" s="4">
        <v>44881</v>
      </c>
      <c r="H321" s="3">
        <v>20.366</v>
      </c>
    </row>
    <row r="322" spans="7:8" x14ac:dyDescent="0.2">
      <c r="G322" s="4">
        <v>44882</v>
      </c>
      <c r="H322" s="3">
        <v>30.047000000000001</v>
      </c>
    </row>
    <row r="323" spans="7:8" x14ac:dyDescent="0.2">
      <c r="G323" s="4">
        <v>44883</v>
      </c>
      <c r="H323" s="3">
        <v>35.459000000000003</v>
      </c>
    </row>
    <row r="324" spans="7:8" x14ac:dyDescent="0.2">
      <c r="G324" s="4">
        <v>44884</v>
      </c>
      <c r="H324" s="3">
        <v>33.384999999999998</v>
      </c>
    </row>
    <row r="325" spans="7:8" x14ac:dyDescent="0.2">
      <c r="G325" s="4">
        <v>44885</v>
      </c>
      <c r="H325" s="3">
        <v>7.9859999999999998</v>
      </c>
    </row>
    <row r="326" spans="7:8" x14ac:dyDescent="0.2">
      <c r="G326" s="4">
        <v>44886</v>
      </c>
      <c r="H326" s="3">
        <v>97.584000000000003</v>
      </c>
    </row>
    <row r="327" spans="7:8" x14ac:dyDescent="0.2">
      <c r="G327" s="4">
        <v>44887</v>
      </c>
      <c r="H327" s="3">
        <v>26.895</v>
      </c>
    </row>
    <row r="328" spans="7:8" x14ac:dyDescent="0.2">
      <c r="G328" s="4">
        <v>44888</v>
      </c>
      <c r="H328" s="3">
        <v>50.155000000000001</v>
      </c>
    </row>
    <row r="329" spans="7:8" x14ac:dyDescent="0.2">
      <c r="G329" s="4">
        <v>44889</v>
      </c>
      <c r="H329" s="3">
        <v>96.584000000000003</v>
      </c>
    </row>
    <row r="330" spans="7:8" x14ac:dyDescent="0.2">
      <c r="G330" s="4">
        <v>44890</v>
      </c>
      <c r="H330" s="3">
        <v>24.994</v>
      </c>
    </row>
    <row r="331" spans="7:8" x14ac:dyDescent="0.2">
      <c r="G331" s="4">
        <v>44891</v>
      </c>
      <c r="H331" s="3">
        <v>26.994</v>
      </c>
    </row>
    <row r="332" spans="7:8" x14ac:dyDescent="0.2">
      <c r="G332" s="4">
        <v>44892</v>
      </c>
      <c r="H332" s="3">
        <v>69.704999999999998</v>
      </c>
    </row>
    <row r="333" spans="7:8" x14ac:dyDescent="0.2">
      <c r="G333" s="4">
        <v>44893</v>
      </c>
      <c r="H333" s="3">
        <v>110.883</v>
      </c>
    </row>
    <row r="334" spans="7:8" x14ac:dyDescent="0.2">
      <c r="G334" s="4">
        <v>44894</v>
      </c>
      <c r="H334" s="3">
        <v>128.00899999999999</v>
      </c>
    </row>
    <row r="335" spans="7:8" x14ac:dyDescent="0.2">
      <c r="G335" s="4">
        <v>44895</v>
      </c>
      <c r="H335" s="3">
        <v>101.44</v>
      </c>
    </row>
    <row r="336" spans="7:8" x14ac:dyDescent="0.2">
      <c r="G336" s="4">
        <v>44896</v>
      </c>
      <c r="H336" s="3">
        <v>67.924000000000007</v>
      </c>
    </row>
    <row r="337" spans="7:8" x14ac:dyDescent="0.2">
      <c r="G337" s="4">
        <v>44897</v>
      </c>
      <c r="H337" s="3"/>
    </row>
    <row r="338" spans="7:8" x14ac:dyDescent="0.2">
      <c r="G338" s="4">
        <v>44898</v>
      </c>
      <c r="H338" s="3">
        <v>72.200999999999993</v>
      </c>
    </row>
    <row r="339" spans="7:8" x14ac:dyDescent="0.2">
      <c r="G339" s="4">
        <v>44899</v>
      </c>
      <c r="H339" s="3">
        <v>94.007000000000005</v>
      </c>
    </row>
    <row r="340" spans="7:8" x14ac:dyDescent="0.2">
      <c r="G340" s="4">
        <v>44900</v>
      </c>
      <c r="H340" s="3">
        <v>116.578</v>
      </c>
    </row>
    <row r="341" spans="7:8" x14ac:dyDescent="0.2">
      <c r="G341" s="4">
        <v>44901</v>
      </c>
      <c r="H341" s="3">
        <v>86.736999999999995</v>
      </c>
    </row>
    <row r="342" spans="7:8" x14ac:dyDescent="0.2">
      <c r="G342" s="4">
        <v>44902</v>
      </c>
      <c r="H342" s="3">
        <v>51.627000000000002</v>
      </c>
    </row>
    <row r="343" spans="7:8" x14ac:dyDescent="0.2">
      <c r="G343" s="4">
        <v>44903</v>
      </c>
      <c r="H343" s="3">
        <v>110.03100000000001</v>
      </c>
    </row>
    <row r="344" spans="7:8" x14ac:dyDescent="0.2">
      <c r="G344" s="4">
        <v>44904</v>
      </c>
      <c r="H344" s="3">
        <v>46.996000000000002</v>
      </c>
    </row>
    <row r="345" spans="7:8" x14ac:dyDescent="0.2">
      <c r="G345" s="4">
        <v>44905</v>
      </c>
      <c r="H345" s="3">
        <v>40.610999999999997</v>
      </c>
    </row>
    <row r="346" spans="7:8" x14ac:dyDescent="0.2">
      <c r="G346" s="4">
        <v>44906</v>
      </c>
      <c r="H346" s="3">
        <v>7.8949999999999996</v>
      </c>
    </row>
    <row r="347" spans="7:8" x14ac:dyDescent="0.2">
      <c r="G347" s="4">
        <v>44907</v>
      </c>
      <c r="H347" s="3">
        <v>120.7</v>
      </c>
    </row>
    <row r="348" spans="7:8" x14ac:dyDescent="0.2">
      <c r="G348" s="4">
        <v>44908</v>
      </c>
      <c r="H348" s="3">
        <v>7.93</v>
      </c>
    </row>
    <row r="349" spans="7:8" x14ac:dyDescent="0.2">
      <c r="G349" s="4">
        <v>44909</v>
      </c>
      <c r="H349" s="3">
        <v>31.632000000000001</v>
      </c>
    </row>
    <row r="350" spans="7:8" x14ac:dyDescent="0.2">
      <c r="G350" s="4">
        <v>44910</v>
      </c>
      <c r="H350" s="3">
        <v>24.885000000000002</v>
      </c>
    </row>
    <row r="351" spans="7:8" x14ac:dyDescent="0.2">
      <c r="G351" s="4">
        <v>44911</v>
      </c>
      <c r="H351" s="3">
        <v>23.497</v>
      </c>
    </row>
    <row r="352" spans="7:8" x14ac:dyDescent="0.2">
      <c r="G352" s="4">
        <v>44912</v>
      </c>
      <c r="H352" s="3">
        <v>48.765000000000001</v>
      </c>
    </row>
    <row r="353" spans="7:8" x14ac:dyDescent="0.2">
      <c r="G353" s="4">
        <v>44913</v>
      </c>
      <c r="H353" s="3">
        <v>45.058999999999997</v>
      </c>
    </row>
    <row r="355" spans="7:8" x14ac:dyDescent="0.2">
      <c r="G355" t="s">
        <v>4</v>
      </c>
      <c r="H355" s="7">
        <f>AVERAGE(H2:H353)</f>
        <v>50.662661849710979</v>
      </c>
    </row>
    <row r="357" spans="7:8" x14ac:dyDescent="0.2">
      <c r="G357" t="s">
        <v>17</v>
      </c>
      <c r="H357" s="7">
        <f>MAX(H2:H353)</f>
        <v>165.26400000000001</v>
      </c>
    </row>
    <row r="358" spans="7:8" x14ac:dyDescent="0.2">
      <c r="G358" t="s">
        <v>18</v>
      </c>
      <c r="H358" s="7">
        <f>MIN(H2:H354)</f>
        <v>6.6260000000000003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8DC9CB-28D7-FA41-AFEA-DA3DEAB683CA}">
  <dimension ref="A1:Q358"/>
  <sheetViews>
    <sheetView topLeftCell="T1" zoomScale="88" zoomScaleNormal="100" workbookViewId="0">
      <selection activeCell="K362" sqref="K362"/>
    </sheetView>
  </sheetViews>
  <sheetFormatPr baseColWidth="10" defaultRowHeight="16" x14ac:dyDescent="0.2"/>
  <cols>
    <col min="8" max="8" width="13.1640625" bestFit="1" customWidth="1"/>
  </cols>
  <sheetData>
    <row r="1" spans="1:15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15" x14ac:dyDescent="0.2">
      <c r="A2" s="4">
        <v>44562</v>
      </c>
      <c r="B2" s="3">
        <v>23.83</v>
      </c>
      <c r="D2" s="4">
        <v>44562</v>
      </c>
      <c r="E2" s="5">
        <v>3011</v>
      </c>
      <c r="G2" s="4">
        <v>44562</v>
      </c>
      <c r="H2" s="3">
        <v>105.619</v>
      </c>
      <c r="M2" t="s">
        <v>9</v>
      </c>
      <c r="N2" t="s">
        <v>10</v>
      </c>
      <c r="O2" t="s">
        <v>11</v>
      </c>
    </row>
    <row r="3" spans="1:15" x14ac:dyDescent="0.2">
      <c r="A3" s="4">
        <v>44570</v>
      </c>
      <c r="B3" s="3">
        <v>22.15</v>
      </c>
      <c r="D3" s="4">
        <v>44578</v>
      </c>
      <c r="E3" s="5">
        <v>4253</v>
      </c>
      <c r="G3" s="4">
        <v>44563</v>
      </c>
      <c r="H3" s="3">
        <v>148.71100000000001</v>
      </c>
      <c r="L3" t="s">
        <v>5</v>
      </c>
      <c r="M3" s="7">
        <v>21.7641463</v>
      </c>
      <c r="N3">
        <v>28.44</v>
      </c>
    </row>
    <row r="4" spans="1:15" x14ac:dyDescent="0.2">
      <c r="A4" s="4">
        <v>44578</v>
      </c>
      <c r="B4" s="3">
        <v>22.35</v>
      </c>
      <c r="D4" s="4">
        <v>44594</v>
      </c>
      <c r="E4" s="5">
        <v>3775</v>
      </c>
      <c r="G4" s="4">
        <v>44564</v>
      </c>
      <c r="H4" s="3">
        <v>111.72499999999999</v>
      </c>
      <c r="L4" t="s">
        <v>8</v>
      </c>
      <c r="M4" s="2">
        <v>3302</v>
      </c>
      <c r="N4">
        <v>1998.23</v>
      </c>
      <c r="O4" s="2"/>
    </row>
    <row r="5" spans="1:15" x14ac:dyDescent="0.2">
      <c r="A5" s="4">
        <v>44586</v>
      </c>
      <c r="B5" s="3">
        <v>20.170000000000002</v>
      </c>
      <c r="D5" s="4">
        <v>44610</v>
      </c>
      <c r="E5" s="3">
        <v>810</v>
      </c>
      <c r="G5" s="4">
        <v>44565</v>
      </c>
      <c r="H5" s="3">
        <v>156.15600000000001</v>
      </c>
      <c r="L5" t="s">
        <v>7</v>
      </c>
      <c r="M5">
        <v>73.53</v>
      </c>
      <c r="N5">
        <v>75.459999999999994</v>
      </c>
    </row>
    <row r="6" spans="1:15" x14ac:dyDescent="0.2">
      <c r="A6" s="4">
        <v>44594</v>
      </c>
      <c r="B6" s="3">
        <v>19.649999999999999</v>
      </c>
      <c r="D6" s="4">
        <v>44626</v>
      </c>
      <c r="E6" s="5">
        <v>4273</v>
      </c>
      <c r="G6" s="4">
        <v>44566</v>
      </c>
      <c r="H6" s="3">
        <v>68.427000000000007</v>
      </c>
    </row>
    <row r="7" spans="1:15" x14ac:dyDescent="0.2">
      <c r="A7" s="4">
        <v>44602</v>
      </c>
      <c r="B7" s="3">
        <v>17.309999999999999</v>
      </c>
      <c r="D7" s="4">
        <v>44642</v>
      </c>
      <c r="E7" s="5">
        <v>3609</v>
      </c>
      <c r="G7" s="4">
        <v>44567</v>
      </c>
      <c r="H7" s="3">
        <v>103.49</v>
      </c>
    </row>
    <row r="8" spans="1:15" x14ac:dyDescent="0.2">
      <c r="A8" s="4">
        <v>44610</v>
      </c>
      <c r="B8" s="3">
        <v>11.57</v>
      </c>
      <c r="D8" s="4">
        <v>44658</v>
      </c>
      <c r="E8" s="5">
        <v>1893</v>
      </c>
      <c r="G8" s="4">
        <v>44568</v>
      </c>
      <c r="H8" s="3">
        <v>107.003</v>
      </c>
    </row>
    <row r="9" spans="1:15" x14ac:dyDescent="0.2">
      <c r="A9" s="4">
        <v>44618</v>
      </c>
      <c r="B9" s="3">
        <v>19.79</v>
      </c>
      <c r="D9" s="4">
        <v>44674</v>
      </c>
      <c r="E9" s="5">
        <v>2969</v>
      </c>
      <c r="G9" s="4">
        <v>44569</v>
      </c>
      <c r="H9" s="3">
        <v>98.41</v>
      </c>
    </row>
    <row r="10" spans="1:15" x14ac:dyDescent="0.2">
      <c r="A10" s="4">
        <v>44626</v>
      </c>
      <c r="B10" s="3">
        <v>20.77</v>
      </c>
      <c r="D10" s="4">
        <v>44690</v>
      </c>
      <c r="E10" s="5">
        <v>3372</v>
      </c>
      <c r="G10" s="4">
        <v>44570</v>
      </c>
      <c r="H10" s="3">
        <v>87.682000000000002</v>
      </c>
    </row>
    <row r="11" spans="1:15" x14ac:dyDescent="0.2">
      <c r="A11" s="4">
        <v>44634</v>
      </c>
      <c r="B11" s="3">
        <v>20.81</v>
      </c>
      <c r="D11" s="4">
        <v>44706</v>
      </c>
      <c r="E11" s="5">
        <v>3353</v>
      </c>
      <c r="G11" s="4">
        <v>44571</v>
      </c>
      <c r="H11" s="3">
        <v>62.223999999999997</v>
      </c>
    </row>
    <row r="12" spans="1:15" x14ac:dyDescent="0.2">
      <c r="A12" s="4">
        <v>44642</v>
      </c>
      <c r="B12" s="3">
        <v>20.97</v>
      </c>
      <c r="D12" s="4">
        <v>44722</v>
      </c>
      <c r="E12" s="5">
        <v>3393</v>
      </c>
      <c r="G12" s="4">
        <v>44572</v>
      </c>
      <c r="H12" s="3">
        <v>69.009</v>
      </c>
    </row>
    <row r="13" spans="1:15" x14ac:dyDescent="0.2">
      <c r="A13" s="4">
        <v>44650</v>
      </c>
      <c r="B13" s="3">
        <v>26.35</v>
      </c>
      <c r="D13" s="4">
        <v>44738</v>
      </c>
      <c r="E13" s="5">
        <v>3593</v>
      </c>
      <c r="G13" s="4">
        <v>44573</v>
      </c>
      <c r="H13" s="3"/>
    </row>
    <row r="14" spans="1:15" x14ac:dyDescent="0.2">
      <c r="A14" s="4">
        <v>44658</v>
      </c>
      <c r="B14" s="3">
        <v>21.55</v>
      </c>
      <c r="D14" s="4">
        <v>44754</v>
      </c>
      <c r="E14" s="5">
        <v>3085</v>
      </c>
      <c r="G14" s="4">
        <v>44574</v>
      </c>
      <c r="H14" s="3">
        <v>31.751000000000001</v>
      </c>
    </row>
    <row r="15" spans="1:15" x14ac:dyDescent="0.2">
      <c r="A15" s="4">
        <v>44666</v>
      </c>
      <c r="B15" s="3">
        <v>16.87</v>
      </c>
      <c r="D15" s="4">
        <v>44770</v>
      </c>
      <c r="E15" s="5">
        <v>3366</v>
      </c>
      <c r="G15" s="4">
        <v>44575</v>
      </c>
      <c r="H15" s="3">
        <v>89.393000000000001</v>
      </c>
    </row>
    <row r="16" spans="1:15" x14ac:dyDescent="0.2">
      <c r="A16" s="4">
        <v>44674</v>
      </c>
      <c r="B16" s="3">
        <v>23.39</v>
      </c>
      <c r="D16" s="4">
        <v>44786</v>
      </c>
      <c r="E16" s="5">
        <v>3534</v>
      </c>
      <c r="G16" s="4">
        <v>44576</v>
      </c>
      <c r="H16" s="3">
        <v>104.155</v>
      </c>
    </row>
    <row r="17" spans="1:17" x14ac:dyDescent="0.2">
      <c r="A17" s="4">
        <v>44682</v>
      </c>
      <c r="B17" s="3">
        <v>25.17</v>
      </c>
      <c r="D17" s="4">
        <v>44802</v>
      </c>
      <c r="E17" s="5">
        <v>3379</v>
      </c>
      <c r="G17" s="4">
        <v>44577</v>
      </c>
      <c r="H17" s="3">
        <v>78.614000000000004</v>
      </c>
    </row>
    <row r="18" spans="1:17" x14ac:dyDescent="0.2">
      <c r="A18" s="4">
        <v>44690</v>
      </c>
      <c r="B18" s="3">
        <v>25.97</v>
      </c>
      <c r="D18" s="4">
        <v>44818</v>
      </c>
      <c r="E18" s="5">
        <v>3717</v>
      </c>
      <c r="G18" s="4">
        <v>44578</v>
      </c>
      <c r="H18" s="3">
        <v>110.10899999999999</v>
      </c>
    </row>
    <row r="19" spans="1:17" x14ac:dyDescent="0.2">
      <c r="A19" s="4">
        <v>44698</v>
      </c>
      <c r="B19" s="3">
        <v>20.77</v>
      </c>
      <c r="D19" s="4">
        <v>44834</v>
      </c>
      <c r="E19" s="5">
        <v>3522</v>
      </c>
      <c r="G19" s="4">
        <v>44579</v>
      </c>
      <c r="H19" s="3">
        <v>100.735</v>
      </c>
    </row>
    <row r="20" spans="1:17" x14ac:dyDescent="0.2">
      <c r="A20" s="4">
        <v>44706</v>
      </c>
      <c r="B20" s="3"/>
      <c r="D20" s="4">
        <v>44850</v>
      </c>
      <c r="E20" s="5">
        <v>3237</v>
      </c>
      <c r="G20" s="4">
        <v>44580</v>
      </c>
      <c r="H20" s="3">
        <v>92.004000000000005</v>
      </c>
    </row>
    <row r="21" spans="1:17" x14ac:dyDescent="0.2">
      <c r="A21" s="4">
        <v>44714</v>
      </c>
      <c r="B21" s="3">
        <v>21.15</v>
      </c>
      <c r="D21" s="4">
        <v>44866</v>
      </c>
      <c r="E21" s="5">
        <v>3494</v>
      </c>
      <c r="G21" s="4">
        <v>44581</v>
      </c>
      <c r="H21" s="3">
        <v>70.366</v>
      </c>
    </row>
    <row r="22" spans="1:17" x14ac:dyDescent="0.2">
      <c r="A22" s="4">
        <v>44722</v>
      </c>
      <c r="B22" s="3">
        <v>19.63</v>
      </c>
      <c r="D22" s="4">
        <v>44882</v>
      </c>
      <c r="E22" s="5">
        <v>3466</v>
      </c>
      <c r="G22" s="4">
        <v>44582</v>
      </c>
      <c r="H22" s="3">
        <v>54.66</v>
      </c>
    </row>
    <row r="23" spans="1:17" x14ac:dyDescent="0.2">
      <c r="A23" s="4">
        <v>44730</v>
      </c>
      <c r="B23" s="3">
        <v>13.11</v>
      </c>
      <c r="D23" s="4">
        <v>44898</v>
      </c>
      <c r="E23" s="5">
        <v>3546</v>
      </c>
      <c r="G23" s="4">
        <v>44583</v>
      </c>
      <c r="H23" s="3">
        <v>63.453000000000003</v>
      </c>
    </row>
    <row r="24" spans="1:17" x14ac:dyDescent="0.2">
      <c r="A24" s="4">
        <v>44738</v>
      </c>
      <c r="B24" s="3">
        <v>23.09</v>
      </c>
      <c r="G24" s="4">
        <v>44584</v>
      </c>
      <c r="H24" s="3">
        <v>110.58199999999999</v>
      </c>
    </row>
    <row r="25" spans="1:17" x14ac:dyDescent="0.2">
      <c r="A25" s="4">
        <v>44746</v>
      </c>
      <c r="B25" s="3"/>
      <c r="D25" t="s">
        <v>4</v>
      </c>
      <c r="E25" s="2">
        <v>3302</v>
      </c>
      <c r="G25" s="4">
        <v>44585</v>
      </c>
      <c r="H25" s="3">
        <v>94.578000000000003</v>
      </c>
    </row>
    <row r="26" spans="1:17" x14ac:dyDescent="0.2">
      <c r="A26" s="4">
        <v>44754</v>
      </c>
      <c r="B26" s="3">
        <v>17.53</v>
      </c>
      <c r="G26" s="4">
        <v>44586</v>
      </c>
      <c r="H26" s="3">
        <v>49.548999999999999</v>
      </c>
    </row>
    <row r="27" spans="1:17" x14ac:dyDescent="0.2">
      <c r="A27" s="4">
        <v>44762</v>
      </c>
      <c r="B27" s="3">
        <v>21.13</v>
      </c>
      <c r="D27" t="s">
        <v>17</v>
      </c>
      <c r="E27" s="2">
        <f>MAX(E2:E23)</f>
        <v>4273</v>
      </c>
      <c r="G27" s="4">
        <v>44587</v>
      </c>
      <c r="H27" s="3">
        <v>48.607999999999997</v>
      </c>
      <c r="Q27">
        <v>90</v>
      </c>
    </row>
    <row r="28" spans="1:17" x14ac:dyDescent="0.2">
      <c r="A28" s="4">
        <v>44770</v>
      </c>
      <c r="B28" s="3">
        <v>22.55</v>
      </c>
      <c r="D28" t="s">
        <v>18</v>
      </c>
      <c r="E28" s="2">
        <f>MIN(E2:E23)</f>
        <v>810</v>
      </c>
      <c r="G28" s="4">
        <v>44588</v>
      </c>
      <c r="H28" s="3">
        <v>87.75</v>
      </c>
      <c r="Q28">
        <v>75</v>
      </c>
    </row>
    <row r="29" spans="1:17" x14ac:dyDescent="0.2">
      <c r="A29" s="4">
        <v>44778</v>
      </c>
      <c r="B29" s="3">
        <v>25.15</v>
      </c>
      <c r="G29" s="4">
        <v>44589</v>
      </c>
      <c r="H29" s="3"/>
    </row>
    <row r="30" spans="1:17" x14ac:dyDescent="0.2">
      <c r="A30" s="4">
        <v>44786</v>
      </c>
      <c r="B30" s="3">
        <v>22.81</v>
      </c>
      <c r="G30" s="4">
        <v>44590</v>
      </c>
      <c r="H30" s="3">
        <v>34.906999999999996</v>
      </c>
    </row>
    <row r="31" spans="1:17" x14ac:dyDescent="0.2">
      <c r="A31" s="4">
        <v>44794</v>
      </c>
      <c r="B31" s="3">
        <v>25.25</v>
      </c>
      <c r="G31" s="4">
        <v>44591</v>
      </c>
      <c r="H31" s="3">
        <v>20.456</v>
      </c>
    </row>
    <row r="32" spans="1:17" x14ac:dyDescent="0.2">
      <c r="A32" s="4">
        <v>44802</v>
      </c>
      <c r="B32" s="3">
        <v>23.21</v>
      </c>
      <c r="G32" s="4">
        <v>44592</v>
      </c>
      <c r="H32" s="3">
        <v>24.186</v>
      </c>
    </row>
    <row r="33" spans="1:8" x14ac:dyDescent="0.2">
      <c r="A33" s="4">
        <v>44810</v>
      </c>
      <c r="B33" s="3">
        <v>27.79</v>
      </c>
      <c r="G33" s="4">
        <v>44593</v>
      </c>
      <c r="H33" s="3">
        <v>57.585000000000001</v>
      </c>
    </row>
    <row r="34" spans="1:8" x14ac:dyDescent="0.2">
      <c r="A34" s="4">
        <v>44818</v>
      </c>
      <c r="B34" s="3">
        <v>25.49</v>
      </c>
      <c r="G34" s="4">
        <v>44594</v>
      </c>
      <c r="H34" s="3">
        <v>99.067999999999998</v>
      </c>
    </row>
    <row r="35" spans="1:8" x14ac:dyDescent="0.2">
      <c r="A35" s="4">
        <v>44826</v>
      </c>
      <c r="B35" s="3">
        <v>26.47</v>
      </c>
      <c r="G35" s="4">
        <v>44595</v>
      </c>
      <c r="H35" s="3">
        <v>116.977</v>
      </c>
    </row>
    <row r="36" spans="1:8" x14ac:dyDescent="0.2">
      <c r="A36" s="4">
        <v>44834</v>
      </c>
      <c r="B36" s="3">
        <v>24.55</v>
      </c>
      <c r="G36" s="4">
        <v>44596</v>
      </c>
      <c r="H36" s="3">
        <v>96.646000000000001</v>
      </c>
    </row>
    <row r="37" spans="1:8" x14ac:dyDescent="0.2">
      <c r="A37" s="4">
        <v>44842</v>
      </c>
      <c r="B37" s="3">
        <v>20.25</v>
      </c>
      <c r="G37" s="4">
        <v>44597</v>
      </c>
      <c r="H37" s="3">
        <v>94.846000000000004</v>
      </c>
    </row>
    <row r="38" spans="1:8" x14ac:dyDescent="0.2">
      <c r="A38" s="4">
        <v>44850</v>
      </c>
      <c r="B38" s="3"/>
      <c r="G38" s="4">
        <v>44598</v>
      </c>
      <c r="H38" s="3">
        <v>21.692</v>
      </c>
    </row>
    <row r="39" spans="1:8" x14ac:dyDescent="0.2">
      <c r="A39" s="4">
        <v>44858</v>
      </c>
      <c r="B39" s="3">
        <v>22.03</v>
      </c>
      <c r="G39" s="4">
        <v>44599</v>
      </c>
      <c r="H39" s="3">
        <v>48.286000000000001</v>
      </c>
    </row>
    <row r="40" spans="1:8" x14ac:dyDescent="0.2">
      <c r="A40" s="4">
        <v>44866</v>
      </c>
      <c r="B40" s="3">
        <v>18.73</v>
      </c>
      <c r="G40" s="4">
        <v>44600</v>
      </c>
      <c r="H40" s="3">
        <v>19.949000000000002</v>
      </c>
    </row>
    <row r="41" spans="1:8" x14ac:dyDescent="0.2">
      <c r="A41" s="4">
        <v>44874</v>
      </c>
      <c r="B41" s="3">
        <v>27.85</v>
      </c>
      <c r="G41" s="4">
        <v>44601</v>
      </c>
      <c r="H41" s="3">
        <v>81.617000000000004</v>
      </c>
    </row>
    <row r="42" spans="1:8" x14ac:dyDescent="0.2">
      <c r="A42" s="4">
        <v>44882</v>
      </c>
      <c r="B42" s="3">
        <v>24.47</v>
      </c>
      <c r="G42" s="4">
        <v>44602</v>
      </c>
      <c r="H42" s="3">
        <v>101.955</v>
      </c>
    </row>
    <row r="43" spans="1:8" x14ac:dyDescent="0.2">
      <c r="A43" s="4">
        <v>44890</v>
      </c>
      <c r="B43" s="3">
        <v>21.19</v>
      </c>
      <c r="G43" s="4">
        <v>44603</v>
      </c>
      <c r="H43" s="3">
        <v>86.991</v>
      </c>
    </row>
    <row r="44" spans="1:8" x14ac:dyDescent="0.2">
      <c r="A44" s="4">
        <v>44898</v>
      </c>
      <c r="B44" s="3">
        <v>20.93</v>
      </c>
      <c r="G44" s="4">
        <v>44604</v>
      </c>
      <c r="H44" s="3">
        <v>63.843000000000004</v>
      </c>
    </row>
    <row r="45" spans="1:8" x14ac:dyDescent="0.2">
      <c r="A45" s="4">
        <v>44906</v>
      </c>
      <c r="B45" s="3">
        <v>18.53</v>
      </c>
      <c r="G45" s="4">
        <v>44605</v>
      </c>
      <c r="H45" s="3"/>
    </row>
    <row r="46" spans="1:8" x14ac:dyDescent="0.2">
      <c r="G46" s="4">
        <v>44606</v>
      </c>
      <c r="H46" s="3">
        <v>88.519000000000005</v>
      </c>
    </row>
    <row r="47" spans="1:8" x14ac:dyDescent="0.2">
      <c r="A47" t="s">
        <v>4</v>
      </c>
      <c r="B47" s="7">
        <v>21.7641463</v>
      </c>
      <c r="G47" s="4">
        <v>44607</v>
      </c>
      <c r="H47" s="3">
        <v>21.565999999999999</v>
      </c>
    </row>
    <row r="48" spans="1:8" x14ac:dyDescent="0.2">
      <c r="G48" s="4">
        <v>44608</v>
      </c>
      <c r="H48" s="3">
        <v>82.408000000000001</v>
      </c>
    </row>
    <row r="49" spans="1:8" x14ac:dyDescent="0.2">
      <c r="A49" t="s">
        <v>17</v>
      </c>
      <c r="B49">
        <f>MAX(B2:B45)</f>
        <v>27.85</v>
      </c>
      <c r="G49" s="4">
        <v>44609</v>
      </c>
      <c r="H49" s="3">
        <v>63.231999999999999</v>
      </c>
    </row>
    <row r="50" spans="1:8" x14ac:dyDescent="0.2">
      <c r="A50" t="s">
        <v>18</v>
      </c>
      <c r="B50">
        <f>MIN(B2:B45)</f>
        <v>11.57</v>
      </c>
      <c r="G50" s="4">
        <v>44610</v>
      </c>
      <c r="H50" s="3">
        <v>52.392000000000003</v>
      </c>
    </row>
    <row r="51" spans="1:8" x14ac:dyDescent="0.2">
      <c r="G51" s="4">
        <v>44611</v>
      </c>
      <c r="H51" s="3">
        <v>32.554000000000002</v>
      </c>
    </row>
    <row r="52" spans="1:8" x14ac:dyDescent="0.2">
      <c r="G52" s="4">
        <v>44612</v>
      </c>
      <c r="H52" s="3">
        <v>64.566000000000003</v>
      </c>
    </row>
    <row r="53" spans="1:8" x14ac:dyDescent="0.2">
      <c r="G53" s="4">
        <v>44613</v>
      </c>
      <c r="H53" s="3">
        <v>65.816999999999993</v>
      </c>
    </row>
    <row r="54" spans="1:8" x14ac:dyDescent="0.2">
      <c r="G54" s="4">
        <v>44614</v>
      </c>
      <c r="H54" s="3">
        <v>54.393000000000001</v>
      </c>
    </row>
    <row r="55" spans="1:8" x14ac:dyDescent="0.2">
      <c r="G55" s="4">
        <v>44615</v>
      </c>
      <c r="H55" s="3">
        <v>57.835000000000001</v>
      </c>
    </row>
    <row r="56" spans="1:8" x14ac:dyDescent="0.2">
      <c r="G56" s="4">
        <v>44616</v>
      </c>
      <c r="H56" s="3">
        <v>40.496000000000002</v>
      </c>
    </row>
    <row r="57" spans="1:8" x14ac:dyDescent="0.2">
      <c r="G57" s="4">
        <v>44617</v>
      </c>
      <c r="H57" s="3">
        <v>59.728999999999999</v>
      </c>
    </row>
    <row r="58" spans="1:8" x14ac:dyDescent="0.2">
      <c r="G58" s="4">
        <v>44618</v>
      </c>
      <c r="H58" s="3">
        <v>69.775999999999996</v>
      </c>
    </row>
    <row r="59" spans="1:8" x14ac:dyDescent="0.2">
      <c r="G59" s="4">
        <v>44619</v>
      </c>
      <c r="H59" s="3">
        <v>54.164999999999999</v>
      </c>
    </row>
    <row r="60" spans="1:8" x14ac:dyDescent="0.2">
      <c r="G60" s="4">
        <v>44620</v>
      </c>
      <c r="H60" s="3">
        <v>46.040999999999997</v>
      </c>
    </row>
    <row r="61" spans="1:8" x14ac:dyDescent="0.2">
      <c r="G61" s="4">
        <v>44621</v>
      </c>
      <c r="H61" s="3"/>
    </row>
    <row r="62" spans="1:8" x14ac:dyDescent="0.2">
      <c r="G62" s="4">
        <v>44622</v>
      </c>
      <c r="H62" s="3">
        <v>57.545999999999999</v>
      </c>
    </row>
    <row r="63" spans="1:8" x14ac:dyDescent="0.2">
      <c r="G63" s="4">
        <v>44623</v>
      </c>
      <c r="H63" s="3">
        <v>7.8959999999999999</v>
      </c>
    </row>
    <row r="64" spans="1:8" x14ac:dyDescent="0.2">
      <c r="G64" s="4">
        <v>44624</v>
      </c>
      <c r="H64" s="3">
        <v>73.165999999999997</v>
      </c>
    </row>
    <row r="65" spans="7:8" x14ac:dyDescent="0.2">
      <c r="G65" s="4">
        <v>44625</v>
      </c>
      <c r="H65" s="3">
        <v>64.34</v>
      </c>
    </row>
    <row r="66" spans="7:8" x14ac:dyDescent="0.2">
      <c r="G66" s="4">
        <v>44626</v>
      </c>
      <c r="H66" s="3">
        <v>21.128</v>
      </c>
    </row>
    <row r="67" spans="7:8" x14ac:dyDescent="0.2">
      <c r="G67" s="4">
        <v>44627</v>
      </c>
      <c r="H67" s="3">
        <v>15.398</v>
      </c>
    </row>
    <row r="68" spans="7:8" x14ac:dyDescent="0.2">
      <c r="G68" s="4">
        <v>44628</v>
      </c>
      <c r="H68" s="3">
        <v>21.532</v>
      </c>
    </row>
    <row r="69" spans="7:8" x14ac:dyDescent="0.2">
      <c r="G69" s="4">
        <v>44629</v>
      </c>
      <c r="H69" s="3">
        <v>137.26</v>
      </c>
    </row>
    <row r="70" spans="7:8" x14ac:dyDescent="0.2">
      <c r="G70" s="4">
        <v>44630</v>
      </c>
      <c r="H70" s="3">
        <v>50.988999999999997</v>
      </c>
    </row>
    <row r="71" spans="7:8" x14ac:dyDescent="0.2">
      <c r="G71" s="4">
        <v>44631</v>
      </c>
      <c r="H71" s="3">
        <v>82.722999999999999</v>
      </c>
    </row>
    <row r="72" spans="7:8" x14ac:dyDescent="0.2">
      <c r="G72" s="4">
        <v>44632</v>
      </c>
      <c r="H72" s="3">
        <v>13.444000000000001</v>
      </c>
    </row>
    <row r="73" spans="7:8" x14ac:dyDescent="0.2">
      <c r="G73" s="4">
        <v>44633</v>
      </c>
      <c r="H73" s="3">
        <v>98.19</v>
      </c>
    </row>
    <row r="74" spans="7:8" x14ac:dyDescent="0.2">
      <c r="G74" s="4">
        <v>44634</v>
      </c>
      <c r="H74" s="3">
        <v>87.778999999999996</v>
      </c>
    </row>
    <row r="75" spans="7:8" x14ac:dyDescent="0.2">
      <c r="G75" s="4">
        <v>44635</v>
      </c>
      <c r="H75" s="3">
        <v>47.58</v>
      </c>
    </row>
    <row r="76" spans="7:8" x14ac:dyDescent="0.2">
      <c r="G76" s="4">
        <v>44636</v>
      </c>
      <c r="H76" s="3">
        <v>88.522999999999996</v>
      </c>
    </row>
    <row r="77" spans="7:8" x14ac:dyDescent="0.2">
      <c r="G77" s="4">
        <v>44637</v>
      </c>
      <c r="H77" s="3"/>
    </row>
    <row r="78" spans="7:8" x14ac:dyDescent="0.2">
      <c r="G78" s="4">
        <v>44638</v>
      </c>
      <c r="H78" s="3">
        <v>93.171999999999997</v>
      </c>
    </row>
    <row r="79" spans="7:8" x14ac:dyDescent="0.2">
      <c r="G79" s="4">
        <v>44639</v>
      </c>
      <c r="H79" s="3">
        <v>33.747</v>
      </c>
    </row>
    <row r="80" spans="7:8" x14ac:dyDescent="0.2">
      <c r="G80" s="4">
        <v>44640</v>
      </c>
      <c r="H80" s="3">
        <v>91.677000000000007</v>
      </c>
    </row>
    <row r="81" spans="7:8" x14ac:dyDescent="0.2">
      <c r="G81" s="4">
        <v>44641</v>
      </c>
      <c r="H81" s="3">
        <v>69.634</v>
      </c>
    </row>
    <row r="82" spans="7:8" x14ac:dyDescent="0.2">
      <c r="G82" s="4">
        <v>44642</v>
      </c>
      <c r="H82" s="3">
        <v>108.93600000000001</v>
      </c>
    </row>
    <row r="83" spans="7:8" x14ac:dyDescent="0.2">
      <c r="G83" s="4">
        <v>44643</v>
      </c>
      <c r="H83" s="3">
        <v>99.567999999999998</v>
      </c>
    </row>
    <row r="84" spans="7:8" x14ac:dyDescent="0.2">
      <c r="G84" s="4">
        <v>44644</v>
      </c>
      <c r="H84" s="3">
        <v>67.872</v>
      </c>
    </row>
    <row r="85" spans="7:8" x14ac:dyDescent="0.2">
      <c r="G85" s="4">
        <v>44645</v>
      </c>
      <c r="H85" s="3">
        <v>8.3239999999999998</v>
      </c>
    </row>
    <row r="86" spans="7:8" x14ac:dyDescent="0.2">
      <c r="G86" s="4">
        <v>44646</v>
      </c>
      <c r="H86" s="3">
        <v>22.683</v>
      </c>
    </row>
    <row r="87" spans="7:8" x14ac:dyDescent="0.2">
      <c r="G87" s="4">
        <v>44647</v>
      </c>
      <c r="H87" s="3">
        <v>27.129000000000001</v>
      </c>
    </row>
    <row r="88" spans="7:8" x14ac:dyDescent="0.2">
      <c r="G88" s="4">
        <v>44648</v>
      </c>
      <c r="H88" s="3">
        <v>67.87</v>
      </c>
    </row>
    <row r="89" spans="7:8" x14ac:dyDescent="0.2">
      <c r="G89" s="4">
        <v>44649</v>
      </c>
      <c r="H89" s="3">
        <v>37.877000000000002</v>
      </c>
    </row>
    <row r="90" spans="7:8" x14ac:dyDescent="0.2">
      <c r="G90" s="4">
        <v>44650</v>
      </c>
      <c r="H90" s="3">
        <v>38.305</v>
      </c>
    </row>
    <row r="91" spans="7:8" x14ac:dyDescent="0.2">
      <c r="G91" s="4">
        <v>44651</v>
      </c>
      <c r="H91" s="3">
        <v>46.838999999999999</v>
      </c>
    </row>
    <row r="92" spans="7:8" x14ac:dyDescent="0.2">
      <c r="G92" s="4">
        <v>44652</v>
      </c>
      <c r="H92" s="3">
        <v>56.895000000000003</v>
      </c>
    </row>
    <row r="93" spans="7:8" x14ac:dyDescent="0.2">
      <c r="G93" s="4">
        <v>44653</v>
      </c>
      <c r="H93" s="3"/>
    </row>
    <row r="94" spans="7:8" x14ac:dyDescent="0.2">
      <c r="G94" s="4">
        <v>44654</v>
      </c>
      <c r="H94" s="3">
        <v>137.67699999999999</v>
      </c>
    </row>
    <row r="95" spans="7:8" x14ac:dyDescent="0.2">
      <c r="G95" s="4">
        <v>44655</v>
      </c>
      <c r="H95" s="3"/>
    </row>
    <row r="96" spans="7:8" x14ac:dyDescent="0.2">
      <c r="G96" s="4">
        <v>44656</v>
      </c>
      <c r="H96" s="3">
        <v>120.20099999999999</v>
      </c>
    </row>
    <row r="97" spans="7:8" x14ac:dyDescent="0.2">
      <c r="G97" s="4">
        <v>44657</v>
      </c>
      <c r="H97" s="3">
        <v>66.27</v>
      </c>
    </row>
    <row r="98" spans="7:8" x14ac:dyDescent="0.2">
      <c r="G98" s="4">
        <v>44658</v>
      </c>
      <c r="H98" s="3">
        <v>77.63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50.77</v>
      </c>
    </row>
    <row r="101" spans="7:8" x14ac:dyDescent="0.2">
      <c r="G101" s="4">
        <v>44661</v>
      </c>
      <c r="H101" s="3">
        <v>69.256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65.575999999999993</v>
      </c>
    </row>
    <row r="104" spans="7:8" x14ac:dyDescent="0.2">
      <c r="G104" s="4">
        <v>44664</v>
      </c>
      <c r="H104" s="3">
        <v>40.255000000000003</v>
      </c>
    </row>
    <row r="105" spans="7:8" x14ac:dyDescent="0.2">
      <c r="G105" s="4">
        <v>44665</v>
      </c>
      <c r="H105" s="3">
        <v>99.569000000000003</v>
      </c>
    </row>
    <row r="106" spans="7:8" x14ac:dyDescent="0.2">
      <c r="G106" s="4">
        <v>44666</v>
      </c>
      <c r="H106" s="3">
        <v>35.484999999999999</v>
      </c>
    </row>
    <row r="107" spans="7:8" x14ac:dyDescent="0.2">
      <c r="G107" s="4">
        <v>44667</v>
      </c>
      <c r="H107" s="3">
        <v>70.076999999999998</v>
      </c>
    </row>
    <row r="108" spans="7:8" x14ac:dyDescent="0.2">
      <c r="G108" s="4">
        <v>44668</v>
      </c>
      <c r="H108" s="3">
        <v>128.691</v>
      </c>
    </row>
    <row r="109" spans="7:8" x14ac:dyDescent="0.2">
      <c r="G109" s="4">
        <v>44669</v>
      </c>
      <c r="H109" s="3">
        <v>37.512999999999998</v>
      </c>
    </row>
    <row r="110" spans="7:8" x14ac:dyDescent="0.2">
      <c r="G110" s="4">
        <v>44670</v>
      </c>
      <c r="H110" s="3">
        <v>60.801000000000002</v>
      </c>
    </row>
    <row r="111" spans="7:8" x14ac:dyDescent="0.2">
      <c r="G111" s="4">
        <v>44671</v>
      </c>
      <c r="H111" s="3">
        <v>9.7940000000000005</v>
      </c>
    </row>
    <row r="112" spans="7:8" x14ac:dyDescent="0.2">
      <c r="G112" s="4">
        <v>44672</v>
      </c>
      <c r="H112" s="3">
        <v>7.6760000000000002</v>
      </c>
    </row>
    <row r="113" spans="7:8" x14ac:dyDescent="0.2">
      <c r="G113" s="4">
        <v>44673</v>
      </c>
      <c r="H113" s="3">
        <v>36.723999999999997</v>
      </c>
    </row>
    <row r="114" spans="7:8" x14ac:dyDescent="0.2">
      <c r="G114" s="4">
        <v>44674</v>
      </c>
      <c r="H114" s="3">
        <v>81.518000000000001</v>
      </c>
    </row>
    <row r="115" spans="7:8" x14ac:dyDescent="0.2">
      <c r="G115" s="4">
        <v>44675</v>
      </c>
      <c r="H115" s="3">
        <v>37.463999999999999</v>
      </c>
    </row>
    <row r="116" spans="7:8" x14ac:dyDescent="0.2">
      <c r="G116" s="4">
        <v>44676</v>
      </c>
      <c r="H116" s="3">
        <v>45.884999999999998</v>
      </c>
    </row>
    <row r="117" spans="7:8" x14ac:dyDescent="0.2">
      <c r="G117" s="4">
        <v>44677</v>
      </c>
      <c r="H117" s="3">
        <v>133.51900000000001</v>
      </c>
    </row>
    <row r="118" spans="7:8" x14ac:dyDescent="0.2">
      <c r="G118" s="4">
        <v>44678</v>
      </c>
      <c r="H118" s="3">
        <v>30.516999999999999</v>
      </c>
    </row>
    <row r="119" spans="7:8" x14ac:dyDescent="0.2">
      <c r="G119" s="4">
        <v>44679</v>
      </c>
      <c r="H119" s="3">
        <v>40.734999999999999</v>
      </c>
    </row>
    <row r="120" spans="7:8" x14ac:dyDescent="0.2">
      <c r="G120" s="4">
        <v>44680</v>
      </c>
      <c r="H120" s="3">
        <v>45.866</v>
      </c>
    </row>
    <row r="121" spans="7:8" x14ac:dyDescent="0.2">
      <c r="G121" s="4">
        <v>44681</v>
      </c>
      <c r="H121" s="3">
        <v>108.449</v>
      </c>
    </row>
    <row r="122" spans="7:8" x14ac:dyDescent="0.2">
      <c r="G122" s="4">
        <v>44682</v>
      </c>
      <c r="H122" s="3">
        <v>119.248</v>
      </c>
    </row>
    <row r="123" spans="7:8" x14ac:dyDescent="0.2">
      <c r="G123" s="4">
        <v>44683</v>
      </c>
      <c r="H123" s="3">
        <v>111.73399999999999</v>
      </c>
    </row>
    <row r="124" spans="7:8" x14ac:dyDescent="0.2">
      <c r="G124" s="4">
        <v>44684</v>
      </c>
      <c r="H124" s="3">
        <v>162.93100000000001</v>
      </c>
    </row>
    <row r="125" spans="7:8" x14ac:dyDescent="0.2">
      <c r="G125" s="4">
        <v>44685</v>
      </c>
      <c r="H125" s="3">
        <v>62.493000000000002</v>
      </c>
    </row>
    <row r="126" spans="7:8" x14ac:dyDescent="0.2">
      <c r="G126" s="4">
        <v>44686</v>
      </c>
      <c r="H126" s="3">
        <v>14.352</v>
      </c>
    </row>
    <row r="127" spans="7:8" x14ac:dyDescent="0.2">
      <c r="G127" s="4">
        <v>44687</v>
      </c>
      <c r="H127" s="3">
        <v>92.555999999999997</v>
      </c>
    </row>
    <row r="128" spans="7:8" x14ac:dyDescent="0.2">
      <c r="G128" s="4">
        <v>44688</v>
      </c>
      <c r="H128" s="3">
        <v>117.258</v>
      </c>
    </row>
    <row r="129" spans="7:8" x14ac:dyDescent="0.2">
      <c r="G129" s="4">
        <v>44689</v>
      </c>
      <c r="H129" s="3">
        <v>49.634999999999998</v>
      </c>
    </row>
    <row r="130" spans="7:8" x14ac:dyDescent="0.2">
      <c r="G130" s="4">
        <v>44690</v>
      </c>
      <c r="H130" s="3">
        <v>114.441</v>
      </c>
    </row>
    <row r="131" spans="7:8" x14ac:dyDescent="0.2">
      <c r="G131" s="4">
        <v>44691</v>
      </c>
      <c r="H131" s="3">
        <v>26.55</v>
      </c>
    </row>
    <row r="132" spans="7:8" x14ac:dyDescent="0.2">
      <c r="G132" s="4">
        <v>44692</v>
      </c>
      <c r="H132" s="3">
        <v>39.911999999999999</v>
      </c>
    </row>
    <row r="133" spans="7:8" x14ac:dyDescent="0.2">
      <c r="G133" s="4">
        <v>44693</v>
      </c>
      <c r="H133" s="3">
        <v>67.734999999999999</v>
      </c>
    </row>
    <row r="134" spans="7:8" x14ac:dyDescent="0.2">
      <c r="G134" s="4">
        <v>44694</v>
      </c>
      <c r="H134" s="3">
        <v>41.83</v>
      </c>
    </row>
    <row r="135" spans="7:8" x14ac:dyDescent="0.2">
      <c r="G135" s="4">
        <v>44695</v>
      </c>
      <c r="H135" s="3">
        <v>27.882000000000001</v>
      </c>
    </row>
    <row r="136" spans="7:8" x14ac:dyDescent="0.2">
      <c r="G136" s="4">
        <v>44696</v>
      </c>
      <c r="H136" s="3">
        <v>45.354999999999997</v>
      </c>
    </row>
    <row r="137" spans="7:8" x14ac:dyDescent="0.2">
      <c r="G137" s="4">
        <v>44697</v>
      </c>
      <c r="H137" s="3">
        <v>52.052</v>
      </c>
    </row>
    <row r="138" spans="7:8" x14ac:dyDescent="0.2">
      <c r="G138" s="4">
        <v>44698</v>
      </c>
      <c r="H138" s="3">
        <v>63.875</v>
      </c>
    </row>
    <row r="139" spans="7:8" x14ac:dyDescent="0.2">
      <c r="G139" s="4">
        <v>44699</v>
      </c>
      <c r="H139" s="3">
        <v>17.338000000000001</v>
      </c>
    </row>
    <row r="140" spans="7:8" x14ac:dyDescent="0.2">
      <c r="G140" s="4">
        <v>44700</v>
      </c>
      <c r="H140" s="3">
        <v>52.652000000000001</v>
      </c>
    </row>
    <row r="141" spans="7:8" x14ac:dyDescent="0.2">
      <c r="G141" s="4">
        <v>44701</v>
      </c>
      <c r="H141" s="3">
        <v>52.335999999999999</v>
      </c>
    </row>
    <row r="142" spans="7:8" x14ac:dyDescent="0.2">
      <c r="G142" s="4">
        <v>44702</v>
      </c>
      <c r="H142" s="3">
        <v>110.387</v>
      </c>
    </row>
    <row r="143" spans="7:8" x14ac:dyDescent="0.2">
      <c r="G143" s="4">
        <v>44703</v>
      </c>
      <c r="H143" s="3">
        <v>96.534999999999997</v>
      </c>
    </row>
    <row r="144" spans="7:8" x14ac:dyDescent="0.2">
      <c r="G144" s="4">
        <v>44704</v>
      </c>
      <c r="H144" s="3">
        <v>73.991</v>
      </c>
    </row>
    <row r="145" spans="7:8" x14ac:dyDescent="0.2">
      <c r="G145" s="4">
        <v>44705</v>
      </c>
      <c r="H145" s="3">
        <v>65.622</v>
      </c>
    </row>
    <row r="146" spans="7:8" x14ac:dyDescent="0.2">
      <c r="G146" s="4">
        <v>44706</v>
      </c>
      <c r="H146" s="3">
        <v>44.618000000000002</v>
      </c>
    </row>
    <row r="147" spans="7:8" x14ac:dyDescent="0.2">
      <c r="G147" s="4">
        <v>44707</v>
      </c>
      <c r="H147" s="3">
        <v>34.463999999999999</v>
      </c>
    </row>
    <row r="148" spans="7:8" x14ac:dyDescent="0.2">
      <c r="G148" s="4">
        <v>44708</v>
      </c>
      <c r="H148" s="3">
        <v>62.375</v>
      </c>
    </row>
    <row r="149" spans="7:8" x14ac:dyDescent="0.2">
      <c r="G149" s="4">
        <v>44709</v>
      </c>
      <c r="H149" s="3">
        <v>71.234999999999999</v>
      </c>
    </row>
    <row r="150" spans="7:8" x14ac:dyDescent="0.2">
      <c r="G150" s="4">
        <v>44710</v>
      </c>
      <c r="H150" s="3">
        <v>25.061</v>
      </c>
    </row>
    <row r="151" spans="7:8" x14ac:dyDescent="0.2">
      <c r="G151" s="4">
        <v>44711</v>
      </c>
      <c r="H151" s="3">
        <v>15</v>
      </c>
    </row>
    <row r="152" spans="7:8" x14ac:dyDescent="0.2">
      <c r="G152" s="4">
        <v>44712</v>
      </c>
      <c r="H152" s="3">
        <v>54.773000000000003</v>
      </c>
    </row>
    <row r="153" spans="7:8" x14ac:dyDescent="0.2">
      <c r="G153" s="4">
        <v>44713</v>
      </c>
      <c r="H153" s="3">
        <v>43.411999999999999</v>
      </c>
    </row>
    <row r="154" spans="7:8" x14ac:dyDescent="0.2">
      <c r="G154" s="4">
        <v>44714</v>
      </c>
      <c r="H154" s="3">
        <v>55.368000000000002</v>
      </c>
    </row>
    <row r="155" spans="7:8" x14ac:dyDescent="0.2">
      <c r="G155" s="4">
        <v>44715</v>
      </c>
      <c r="H155" s="3">
        <v>6.9710000000000001</v>
      </c>
    </row>
    <row r="156" spans="7:8" x14ac:dyDescent="0.2">
      <c r="G156" s="4">
        <v>44716</v>
      </c>
      <c r="H156" s="3">
        <v>141.971</v>
      </c>
    </row>
    <row r="157" spans="7:8" x14ac:dyDescent="0.2">
      <c r="G157" s="4">
        <v>44717</v>
      </c>
      <c r="H157" s="3">
        <v>61.447000000000003</v>
      </c>
    </row>
    <row r="158" spans="7:8" x14ac:dyDescent="0.2">
      <c r="G158" s="4">
        <v>44718</v>
      </c>
      <c r="H158" s="3">
        <v>117.625</v>
      </c>
    </row>
    <row r="159" spans="7:8" x14ac:dyDescent="0.2">
      <c r="G159" s="4">
        <v>44719</v>
      </c>
      <c r="H159" s="3">
        <v>26.46</v>
      </c>
    </row>
    <row r="160" spans="7:8" x14ac:dyDescent="0.2">
      <c r="G160" s="4">
        <v>44720</v>
      </c>
      <c r="H160" s="3">
        <v>61.412999999999997</v>
      </c>
    </row>
    <row r="161" spans="7:8" x14ac:dyDescent="0.2">
      <c r="G161" s="4">
        <v>44721</v>
      </c>
      <c r="H161" s="3">
        <v>25.673999999999999</v>
      </c>
    </row>
    <row r="162" spans="7:8" x14ac:dyDescent="0.2">
      <c r="G162" s="4">
        <v>44722</v>
      </c>
      <c r="H162" s="3">
        <v>10.039</v>
      </c>
    </row>
    <row r="163" spans="7:8" x14ac:dyDescent="0.2">
      <c r="G163" s="4">
        <v>44723</v>
      </c>
      <c r="H163" s="3">
        <v>19.808</v>
      </c>
    </row>
    <row r="164" spans="7:8" x14ac:dyDescent="0.2">
      <c r="G164" s="4">
        <v>44724</v>
      </c>
      <c r="H164" s="3">
        <v>100.64400000000001</v>
      </c>
    </row>
    <row r="165" spans="7:8" x14ac:dyDescent="0.2">
      <c r="G165" s="4">
        <v>44725</v>
      </c>
      <c r="H165" s="3">
        <v>79.016000000000005</v>
      </c>
    </row>
    <row r="166" spans="7:8" x14ac:dyDescent="0.2">
      <c r="G166" s="4">
        <v>44726</v>
      </c>
      <c r="H166" s="3">
        <v>98.584000000000003</v>
      </c>
    </row>
    <row r="167" spans="7:8" x14ac:dyDescent="0.2">
      <c r="G167" s="4">
        <v>44727</v>
      </c>
      <c r="H167" s="3">
        <v>147.422</v>
      </c>
    </row>
    <row r="168" spans="7:8" x14ac:dyDescent="0.2">
      <c r="G168" s="4">
        <v>44728</v>
      </c>
      <c r="H168" s="3">
        <v>88.346999999999994</v>
      </c>
    </row>
    <row r="169" spans="7:8" x14ac:dyDescent="0.2">
      <c r="G169" s="4">
        <v>44729</v>
      </c>
      <c r="H169" s="3">
        <v>86.76</v>
      </c>
    </row>
    <row r="170" spans="7:8" x14ac:dyDescent="0.2">
      <c r="G170" s="4">
        <v>44730</v>
      </c>
      <c r="H170" s="3">
        <v>17.233000000000001</v>
      </c>
    </row>
    <row r="171" spans="7:8" x14ac:dyDescent="0.2">
      <c r="G171" s="4">
        <v>44731</v>
      </c>
      <c r="H171" s="3">
        <v>62.866999999999997</v>
      </c>
    </row>
    <row r="172" spans="7:8" x14ac:dyDescent="0.2">
      <c r="G172" s="4">
        <v>44732</v>
      </c>
      <c r="H172" s="3">
        <v>73.188000000000002</v>
      </c>
    </row>
    <row r="173" spans="7:8" x14ac:dyDescent="0.2">
      <c r="G173" s="4">
        <v>44733</v>
      </c>
      <c r="H173" s="3">
        <v>30.152999999999999</v>
      </c>
    </row>
    <row r="174" spans="7:8" x14ac:dyDescent="0.2">
      <c r="G174" s="4">
        <v>44734</v>
      </c>
      <c r="H174" s="3">
        <v>43.448</v>
      </c>
    </row>
    <row r="175" spans="7:8" x14ac:dyDescent="0.2">
      <c r="G175" s="4">
        <v>44735</v>
      </c>
      <c r="H175" s="3">
        <v>92.340999999999994</v>
      </c>
    </row>
    <row r="176" spans="7:8" x14ac:dyDescent="0.2">
      <c r="G176" s="4">
        <v>44736</v>
      </c>
      <c r="H176" s="3">
        <v>69.668999999999997</v>
      </c>
    </row>
    <row r="177" spans="7:8" x14ac:dyDescent="0.2">
      <c r="G177" s="4">
        <v>44737</v>
      </c>
      <c r="H177" s="3">
        <v>82.453000000000003</v>
      </c>
    </row>
    <row r="178" spans="7:8" x14ac:dyDescent="0.2">
      <c r="G178" s="4">
        <v>44738</v>
      </c>
      <c r="H178" s="3">
        <v>66.832999999999998</v>
      </c>
    </row>
    <row r="179" spans="7:8" x14ac:dyDescent="0.2">
      <c r="G179" s="4">
        <v>44739</v>
      </c>
      <c r="H179" s="3">
        <v>130.02600000000001</v>
      </c>
    </row>
    <row r="180" spans="7:8" x14ac:dyDescent="0.2">
      <c r="G180" s="4">
        <v>44740</v>
      </c>
      <c r="H180" s="3">
        <v>120.777</v>
      </c>
    </row>
    <row r="181" spans="7:8" x14ac:dyDescent="0.2">
      <c r="G181" s="4">
        <v>44741</v>
      </c>
      <c r="H181" s="3">
        <v>126.51600000000001</v>
      </c>
    </row>
    <row r="182" spans="7:8" x14ac:dyDescent="0.2">
      <c r="G182" s="4">
        <v>44742</v>
      </c>
      <c r="H182" s="3">
        <v>95.42</v>
      </c>
    </row>
    <row r="183" spans="7:8" x14ac:dyDescent="0.2">
      <c r="G183" s="4">
        <v>44743</v>
      </c>
      <c r="H183" s="3">
        <v>108.41800000000001</v>
      </c>
    </row>
    <row r="184" spans="7:8" x14ac:dyDescent="0.2">
      <c r="G184" s="4">
        <v>44744</v>
      </c>
      <c r="H184" s="3">
        <v>78.543999999999997</v>
      </c>
    </row>
    <row r="185" spans="7:8" x14ac:dyDescent="0.2">
      <c r="G185" s="4">
        <v>44745</v>
      </c>
      <c r="H185" s="3">
        <v>101.14700000000001</v>
      </c>
    </row>
    <row r="186" spans="7:8" x14ac:dyDescent="0.2">
      <c r="G186" s="4">
        <v>44746</v>
      </c>
      <c r="H186" s="3">
        <v>28.766999999999999</v>
      </c>
    </row>
    <row r="187" spans="7:8" x14ac:dyDescent="0.2">
      <c r="G187" s="4">
        <v>44747</v>
      </c>
      <c r="H187" s="3">
        <v>78.436999999999998</v>
      </c>
    </row>
    <row r="188" spans="7:8" x14ac:dyDescent="0.2">
      <c r="G188" s="4">
        <v>44748</v>
      </c>
      <c r="H188" s="3">
        <v>34.084000000000003</v>
      </c>
    </row>
    <row r="189" spans="7:8" x14ac:dyDescent="0.2">
      <c r="G189" s="4">
        <v>44749</v>
      </c>
      <c r="H189" s="3">
        <v>104.012</v>
      </c>
    </row>
    <row r="190" spans="7:8" x14ac:dyDescent="0.2">
      <c r="G190" s="4">
        <v>44750</v>
      </c>
      <c r="H190" s="3">
        <v>46.33</v>
      </c>
    </row>
    <row r="191" spans="7:8" x14ac:dyDescent="0.2">
      <c r="G191" s="4">
        <v>44751</v>
      </c>
      <c r="H191" s="3">
        <v>66.864999999999995</v>
      </c>
    </row>
    <row r="192" spans="7:8" x14ac:dyDescent="0.2">
      <c r="G192" s="4">
        <v>44752</v>
      </c>
      <c r="H192" s="3">
        <v>69.772000000000006</v>
      </c>
    </row>
    <row r="193" spans="7:8" x14ac:dyDescent="0.2">
      <c r="G193" s="4">
        <v>44753</v>
      </c>
      <c r="H193" s="3">
        <v>66.620999999999995</v>
      </c>
    </row>
    <row r="194" spans="7:8" x14ac:dyDescent="0.2">
      <c r="G194" s="4">
        <v>44754</v>
      </c>
      <c r="H194" s="3">
        <v>92.418000000000006</v>
      </c>
    </row>
    <row r="195" spans="7:8" x14ac:dyDescent="0.2">
      <c r="G195" s="4">
        <v>44755</v>
      </c>
      <c r="H195" s="3">
        <v>73.397000000000006</v>
      </c>
    </row>
    <row r="196" spans="7:8" x14ac:dyDescent="0.2">
      <c r="G196" s="4">
        <v>44756</v>
      </c>
      <c r="H196" s="3">
        <v>45.526000000000003</v>
      </c>
    </row>
    <row r="197" spans="7:8" x14ac:dyDescent="0.2">
      <c r="G197" s="4">
        <v>44757</v>
      </c>
      <c r="H197" s="3">
        <v>138.72300000000001</v>
      </c>
    </row>
    <row r="198" spans="7:8" x14ac:dyDescent="0.2">
      <c r="G198" s="4">
        <v>44758</v>
      </c>
      <c r="H198" s="3">
        <v>91.754999999999995</v>
      </c>
    </row>
    <row r="199" spans="7:8" x14ac:dyDescent="0.2">
      <c r="G199" s="4">
        <v>44759</v>
      </c>
      <c r="H199" s="3">
        <v>76.436999999999998</v>
      </c>
    </row>
    <row r="200" spans="7:8" x14ac:dyDescent="0.2">
      <c r="G200" s="4">
        <v>44760</v>
      </c>
      <c r="H200" s="3">
        <v>97.923000000000002</v>
      </c>
    </row>
    <row r="201" spans="7:8" x14ac:dyDescent="0.2">
      <c r="G201" s="4">
        <v>44761</v>
      </c>
      <c r="H201" s="3">
        <v>102.55</v>
      </c>
    </row>
    <row r="202" spans="7:8" x14ac:dyDescent="0.2">
      <c r="G202" s="4">
        <v>44762</v>
      </c>
      <c r="H202" s="3">
        <v>79.757000000000005</v>
      </c>
    </row>
    <row r="203" spans="7:8" x14ac:dyDescent="0.2">
      <c r="G203" s="4">
        <v>44763</v>
      </c>
      <c r="H203" s="3">
        <v>98.278000000000006</v>
      </c>
    </row>
    <row r="204" spans="7:8" x14ac:dyDescent="0.2">
      <c r="G204" s="4">
        <v>44764</v>
      </c>
      <c r="H204" s="3">
        <v>78.667000000000002</v>
      </c>
    </row>
    <row r="205" spans="7:8" x14ac:dyDescent="0.2">
      <c r="G205" s="4">
        <v>44765</v>
      </c>
      <c r="H205" s="3">
        <v>47.555</v>
      </c>
    </row>
    <row r="206" spans="7:8" x14ac:dyDescent="0.2">
      <c r="G206" s="4">
        <v>44766</v>
      </c>
      <c r="H206" s="3">
        <v>47.433999999999997</v>
      </c>
    </row>
    <row r="207" spans="7:8" x14ac:dyDescent="0.2">
      <c r="G207" s="4">
        <v>44767</v>
      </c>
      <c r="H207" s="3">
        <v>37.076999999999998</v>
      </c>
    </row>
    <row r="208" spans="7:8" x14ac:dyDescent="0.2">
      <c r="G208" s="4">
        <v>44768</v>
      </c>
      <c r="H208" s="3">
        <v>53.603999999999999</v>
      </c>
    </row>
    <row r="209" spans="7:8" x14ac:dyDescent="0.2">
      <c r="G209" s="4">
        <v>44769</v>
      </c>
      <c r="H209" s="3">
        <v>22.669</v>
      </c>
    </row>
    <row r="210" spans="7:8" x14ac:dyDescent="0.2">
      <c r="G210" s="4">
        <v>44770</v>
      </c>
      <c r="H210" s="3">
        <v>96.194999999999993</v>
      </c>
    </row>
    <row r="211" spans="7:8" x14ac:dyDescent="0.2">
      <c r="G211" s="4">
        <v>44771</v>
      </c>
      <c r="H211" s="3">
        <v>161.74799999999999</v>
      </c>
    </row>
    <row r="212" spans="7:8" x14ac:dyDescent="0.2">
      <c r="G212" s="4">
        <v>44772</v>
      </c>
      <c r="H212" s="3">
        <v>97.558000000000007</v>
      </c>
    </row>
    <row r="213" spans="7:8" x14ac:dyDescent="0.2">
      <c r="G213" s="4">
        <v>44773</v>
      </c>
      <c r="H213" s="3">
        <v>133.56</v>
      </c>
    </row>
    <row r="214" spans="7:8" x14ac:dyDescent="0.2">
      <c r="G214" s="4">
        <v>44774</v>
      </c>
      <c r="H214" s="3">
        <v>90.569000000000003</v>
      </c>
    </row>
    <row r="215" spans="7:8" x14ac:dyDescent="0.2">
      <c r="G215" s="4">
        <v>44775</v>
      </c>
      <c r="H215" s="3">
        <v>102.82599999999999</v>
      </c>
    </row>
    <row r="216" spans="7:8" x14ac:dyDescent="0.2">
      <c r="G216" s="4">
        <v>44776</v>
      </c>
      <c r="H216" s="3">
        <v>67.396000000000001</v>
      </c>
    </row>
    <row r="217" spans="7:8" x14ac:dyDescent="0.2">
      <c r="G217" s="4">
        <v>44777</v>
      </c>
      <c r="H217" s="3">
        <v>46.466000000000001</v>
      </c>
    </row>
    <row r="218" spans="7:8" x14ac:dyDescent="0.2">
      <c r="G218" s="4">
        <v>44778</v>
      </c>
      <c r="H218" s="3">
        <v>50.100999999999999</v>
      </c>
    </row>
    <row r="219" spans="7:8" x14ac:dyDescent="0.2">
      <c r="G219" s="4">
        <v>44779</v>
      </c>
      <c r="H219" s="3">
        <v>41.704000000000001</v>
      </c>
    </row>
    <row r="220" spans="7:8" x14ac:dyDescent="0.2">
      <c r="G220" s="4">
        <v>44780</v>
      </c>
      <c r="H220" s="3">
        <v>137.19499999999999</v>
      </c>
    </row>
    <row r="221" spans="7:8" x14ac:dyDescent="0.2">
      <c r="G221" s="4">
        <v>44781</v>
      </c>
      <c r="H221" s="3">
        <v>85.566000000000003</v>
      </c>
    </row>
    <row r="222" spans="7:8" x14ac:dyDescent="0.2">
      <c r="G222" s="4">
        <v>44782</v>
      </c>
      <c r="H222" s="3">
        <v>13.449</v>
      </c>
    </row>
    <row r="223" spans="7:8" x14ac:dyDescent="0.2">
      <c r="G223" s="4">
        <v>44783</v>
      </c>
      <c r="H223" s="3">
        <v>84.277000000000001</v>
      </c>
    </row>
    <row r="224" spans="7:8" x14ac:dyDescent="0.2">
      <c r="G224" s="4">
        <v>44784</v>
      </c>
      <c r="H224" s="3">
        <v>44.527999999999999</v>
      </c>
    </row>
    <row r="225" spans="7:8" x14ac:dyDescent="0.2">
      <c r="G225" s="4">
        <v>44785</v>
      </c>
      <c r="H225" s="3">
        <v>147.89599999999999</v>
      </c>
    </row>
    <row r="226" spans="7:8" x14ac:dyDescent="0.2">
      <c r="G226" s="4">
        <v>44786</v>
      </c>
      <c r="H226" s="3">
        <v>140.19399999999999</v>
      </c>
    </row>
    <row r="227" spans="7:8" x14ac:dyDescent="0.2">
      <c r="G227" s="4">
        <v>44787</v>
      </c>
      <c r="H227" s="3">
        <v>105.512</v>
      </c>
    </row>
    <row r="228" spans="7:8" x14ac:dyDescent="0.2">
      <c r="G228" s="4">
        <v>44788</v>
      </c>
      <c r="H228" s="3">
        <v>31.972999999999999</v>
      </c>
    </row>
    <row r="229" spans="7:8" x14ac:dyDescent="0.2">
      <c r="G229" s="4">
        <v>44789</v>
      </c>
      <c r="H229" s="3">
        <v>117.70399999999999</v>
      </c>
    </row>
    <row r="230" spans="7:8" x14ac:dyDescent="0.2">
      <c r="G230" s="4">
        <v>44790</v>
      </c>
      <c r="H230" s="3">
        <v>31.492999999999999</v>
      </c>
    </row>
    <row r="231" spans="7:8" x14ac:dyDescent="0.2">
      <c r="G231" s="4">
        <v>44791</v>
      </c>
      <c r="H231" s="3">
        <v>140.64099999999999</v>
      </c>
    </row>
    <row r="232" spans="7:8" x14ac:dyDescent="0.2">
      <c r="G232" s="4">
        <v>44792</v>
      </c>
      <c r="H232" s="3">
        <v>111.258</v>
      </c>
    </row>
    <row r="233" spans="7:8" x14ac:dyDescent="0.2">
      <c r="G233" s="4">
        <v>44793</v>
      </c>
      <c r="H233" s="3">
        <v>18.265000000000001</v>
      </c>
    </row>
    <row r="234" spans="7:8" x14ac:dyDescent="0.2">
      <c r="G234" s="4">
        <v>44794</v>
      </c>
      <c r="H234" s="3">
        <v>41.811</v>
      </c>
    </row>
    <row r="235" spans="7:8" x14ac:dyDescent="0.2">
      <c r="G235" s="4">
        <v>44795</v>
      </c>
      <c r="H235" s="3">
        <v>79.953999999999994</v>
      </c>
    </row>
    <row r="236" spans="7:8" x14ac:dyDescent="0.2">
      <c r="G236" s="4">
        <v>44796</v>
      </c>
      <c r="H236" s="3">
        <v>172.40600000000001</v>
      </c>
    </row>
    <row r="237" spans="7:8" x14ac:dyDescent="0.2">
      <c r="G237" s="4">
        <v>44797</v>
      </c>
      <c r="H237" s="3">
        <v>99.738</v>
      </c>
    </row>
    <row r="238" spans="7:8" x14ac:dyDescent="0.2">
      <c r="G238" s="4">
        <v>44798</v>
      </c>
      <c r="H238" s="3">
        <v>121.35299999999999</v>
      </c>
    </row>
    <row r="239" spans="7:8" x14ac:dyDescent="0.2">
      <c r="G239" s="4">
        <v>44799</v>
      </c>
      <c r="H239" s="3">
        <v>44.369</v>
      </c>
    </row>
    <row r="240" spans="7:8" x14ac:dyDescent="0.2">
      <c r="G240" s="4">
        <v>44800</v>
      </c>
      <c r="H240" s="3">
        <v>136.017</v>
      </c>
    </row>
    <row r="241" spans="7:8" x14ac:dyDescent="0.2">
      <c r="G241" s="4">
        <v>44801</v>
      </c>
      <c r="H241" s="3">
        <v>40.344999999999999</v>
      </c>
    </row>
    <row r="242" spans="7:8" x14ac:dyDescent="0.2">
      <c r="G242" s="4">
        <v>44802</v>
      </c>
      <c r="H242" s="3">
        <v>92.813000000000002</v>
      </c>
    </row>
    <row r="243" spans="7:8" x14ac:dyDescent="0.2">
      <c r="G243" s="4">
        <v>44803</v>
      </c>
      <c r="H243" s="3">
        <v>113.864</v>
      </c>
    </row>
    <row r="244" spans="7:8" x14ac:dyDescent="0.2">
      <c r="G244" s="4">
        <v>44804</v>
      </c>
      <c r="H244" s="3">
        <v>99.072999999999993</v>
      </c>
    </row>
    <row r="245" spans="7:8" x14ac:dyDescent="0.2">
      <c r="G245" s="4">
        <v>44805</v>
      </c>
      <c r="H245" s="3">
        <v>149.36799999999999</v>
      </c>
    </row>
    <row r="246" spans="7:8" x14ac:dyDescent="0.2">
      <c r="G246" s="4">
        <v>44806</v>
      </c>
      <c r="H246" s="3">
        <v>76.710999999999999</v>
      </c>
    </row>
    <row r="247" spans="7:8" x14ac:dyDescent="0.2">
      <c r="G247" s="4">
        <v>44807</v>
      </c>
      <c r="H247" s="3">
        <v>53.601999999999997</v>
      </c>
    </row>
    <row r="248" spans="7:8" x14ac:dyDescent="0.2">
      <c r="G248" s="4">
        <v>44808</v>
      </c>
      <c r="H248" s="3">
        <v>76.022000000000006</v>
      </c>
    </row>
    <row r="249" spans="7:8" x14ac:dyDescent="0.2">
      <c r="G249" s="4">
        <v>44809</v>
      </c>
      <c r="H249" s="3">
        <v>90.575000000000003</v>
      </c>
    </row>
    <row r="250" spans="7:8" x14ac:dyDescent="0.2">
      <c r="G250" s="4">
        <v>44810</v>
      </c>
      <c r="H250" s="3">
        <v>35.848999999999997</v>
      </c>
    </row>
    <row r="251" spans="7:8" x14ac:dyDescent="0.2">
      <c r="G251" s="4">
        <v>44811</v>
      </c>
      <c r="H251" s="3">
        <v>10.596</v>
      </c>
    </row>
    <row r="252" spans="7:8" x14ac:dyDescent="0.2">
      <c r="G252" s="4">
        <v>44812</v>
      </c>
      <c r="H252" s="3">
        <v>175.005</v>
      </c>
    </row>
    <row r="253" spans="7:8" x14ac:dyDescent="0.2">
      <c r="G253" s="4">
        <v>44813</v>
      </c>
      <c r="H253" s="3">
        <v>96.144999999999996</v>
      </c>
    </row>
    <row r="254" spans="7:8" x14ac:dyDescent="0.2">
      <c r="G254" s="4">
        <v>44814</v>
      </c>
      <c r="H254" s="3">
        <v>102.137</v>
      </c>
    </row>
    <row r="255" spans="7:8" x14ac:dyDescent="0.2">
      <c r="G255" s="4">
        <v>44815</v>
      </c>
      <c r="H255" s="3">
        <v>24.527000000000001</v>
      </c>
    </row>
    <row r="256" spans="7:8" x14ac:dyDescent="0.2">
      <c r="G256" s="4">
        <v>44816</v>
      </c>
      <c r="H256" s="3">
        <v>132.83600000000001</v>
      </c>
    </row>
    <row r="257" spans="7:8" x14ac:dyDescent="0.2">
      <c r="G257" s="4">
        <v>44817</v>
      </c>
      <c r="H257" s="3">
        <v>159.036</v>
      </c>
    </row>
    <row r="258" spans="7:8" x14ac:dyDescent="0.2">
      <c r="G258" s="4">
        <v>44818</v>
      </c>
      <c r="H258" s="3">
        <v>114.803</v>
      </c>
    </row>
    <row r="259" spans="7:8" x14ac:dyDescent="0.2">
      <c r="G259" s="4">
        <v>44819</v>
      </c>
      <c r="H259" s="3">
        <v>128.61500000000001</v>
      </c>
    </row>
    <row r="260" spans="7:8" x14ac:dyDescent="0.2">
      <c r="G260" s="4">
        <v>44820</v>
      </c>
      <c r="H260" s="3">
        <v>15.363</v>
      </c>
    </row>
    <row r="261" spans="7:8" x14ac:dyDescent="0.2">
      <c r="G261" s="4">
        <v>44821</v>
      </c>
      <c r="H261" s="3">
        <v>28.334</v>
      </c>
    </row>
    <row r="262" spans="7:8" x14ac:dyDescent="0.2">
      <c r="G262" s="4">
        <v>44822</v>
      </c>
      <c r="H262" s="3">
        <v>81.441999999999993</v>
      </c>
    </row>
    <row r="263" spans="7:8" x14ac:dyDescent="0.2">
      <c r="G263" s="4">
        <v>44823</v>
      </c>
      <c r="H263" s="3">
        <v>115.36</v>
      </c>
    </row>
    <row r="264" spans="7:8" x14ac:dyDescent="0.2">
      <c r="G264" s="4">
        <v>44824</v>
      </c>
      <c r="H264" s="3">
        <v>75.578000000000003</v>
      </c>
    </row>
    <row r="265" spans="7:8" x14ac:dyDescent="0.2">
      <c r="G265" s="4">
        <v>44825</v>
      </c>
      <c r="H265" s="3">
        <v>99.688000000000002</v>
      </c>
    </row>
    <row r="266" spans="7:8" x14ac:dyDescent="0.2">
      <c r="G266" s="4">
        <v>44826</v>
      </c>
      <c r="H266" s="3">
        <v>142.374</v>
      </c>
    </row>
    <row r="267" spans="7:8" x14ac:dyDescent="0.2">
      <c r="G267" s="4">
        <v>44827</v>
      </c>
      <c r="H267" s="3">
        <v>125.51600000000001</v>
      </c>
    </row>
    <row r="268" spans="7:8" x14ac:dyDescent="0.2">
      <c r="G268" s="4">
        <v>44828</v>
      </c>
      <c r="H268" s="3">
        <v>71.03</v>
      </c>
    </row>
    <row r="269" spans="7:8" x14ac:dyDescent="0.2">
      <c r="G269" s="4">
        <v>44829</v>
      </c>
      <c r="H269" s="3">
        <v>8.0760000000000005</v>
      </c>
    </row>
    <row r="270" spans="7:8" x14ac:dyDescent="0.2">
      <c r="G270" s="4">
        <v>44830</v>
      </c>
      <c r="H270" s="3">
        <v>129.69900000000001</v>
      </c>
    </row>
    <row r="271" spans="7:8" x14ac:dyDescent="0.2">
      <c r="G271" s="4">
        <v>44831</v>
      </c>
      <c r="H271" s="3">
        <v>135.726</v>
      </c>
    </row>
    <row r="272" spans="7:8" x14ac:dyDescent="0.2">
      <c r="G272" s="4">
        <v>44832</v>
      </c>
      <c r="H272" s="3">
        <v>15.646000000000001</v>
      </c>
    </row>
    <row r="273" spans="7:8" x14ac:dyDescent="0.2">
      <c r="G273" s="4">
        <v>44833</v>
      </c>
      <c r="H273" s="3">
        <v>68.084999999999994</v>
      </c>
    </row>
    <row r="274" spans="7:8" x14ac:dyDescent="0.2">
      <c r="G274" s="4">
        <v>44834</v>
      </c>
      <c r="H274" s="3">
        <v>120.235</v>
      </c>
    </row>
    <row r="275" spans="7:8" x14ac:dyDescent="0.2">
      <c r="G275" s="4">
        <v>44835</v>
      </c>
      <c r="H275" s="3">
        <v>131.893</v>
      </c>
    </row>
    <row r="276" spans="7:8" x14ac:dyDescent="0.2">
      <c r="G276" s="4">
        <v>44836</v>
      </c>
      <c r="H276" s="3">
        <v>65.923000000000002</v>
      </c>
    </row>
    <row r="277" spans="7:8" x14ac:dyDescent="0.2">
      <c r="G277" s="4">
        <v>44837</v>
      </c>
      <c r="H277" s="3">
        <v>173.02699999999999</v>
      </c>
    </row>
    <row r="278" spans="7:8" x14ac:dyDescent="0.2">
      <c r="G278" s="4">
        <v>44838</v>
      </c>
      <c r="H278" s="3">
        <v>58.823999999999998</v>
      </c>
    </row>
    <row r="279" spans="7:8" x14ac:dyDescent="0.2">
      <c r="G279" s="4">
        <v>44839</v>
      </c>
      <c r="H279" s="3">
        <v>102.818</v>
      </c>
    </row>
    <row r="280" spans="7:8" x14ac:dyDescent="0.2">
      <c r="G280" s="4">
        <v>44840</v>
      </c>
      <c r="H280" s="3">
        <v>46.709000000000003</v>
      </c>
    </row>
    <row r="281" spans="7:8" x14ac:dyDescent="0.2">
      <c r="G281" s="4">
        <v>44841</v>
      </c>
      <c r="H281" s="3">
        <v>79.798000000000002</v>
      </c>
    </row>
    <row r="282" spans="7:8" x14ac:dyDescent="0.2">
      <c r="G282" s="4">
        <v>44842</v>
      </c>
      <c r="H282" s="3">
        <v>37.369999999999997</v>
      </c>
    </row>
    <row r="283" spans="7:8" x14ac:dyDescent="0.2">
      <c r="G283" s="4">
        <v>44843</v>
      </c>
      <c r="H283" s="3">
        <v>93.850999999999999</v>
      </c>
    </row>
    <row r="284" spans="7:8" x14ac:dyDescent="0.2">
      <c r="G284" s="4">
        <v>44844</v>
      </c>
      <c r="H284" s="3"/>
    </row>
    <row r="285" spans="7:8" x14ac:dyDescent="0.2">
      <c r="G285" s="4">
        <v>44845</v>
      </c>
      <c r="H285" s="3">
        <v>14.324</v>
      </c>
    </row>
    <row r="286" spans="7:8" x14ac:dyDescent="0.2">
      <c r="G286" s="4">
        <v>44846</v>
      </c>
      <c r="H286" s="3"/>
    </row>
    <row r="287" spans="7:8" x14ac:dyDescent="0.2">
      <c r="G287" s="4">
        <v>44847</v>
      </c>
      <c r="H287" s="3">
        <v>48.597999999999999</v>
      </c>
    </row>
    <row r="288" spans="7:8" x14ac:dyDescent="0.2">
      <c r="G288" s="4">
        <v>44848</v>
      </c>
      <c r="H288" s="3">
        <v>32.209000000000003</v>
      </c>
    </row>
    <row r="289" spans="7:8" x14ac:dyDescent="0.2">
      <c r="G289" s="4">
        <v>44849</v>
      </c>
      <c r="H289" s="3">
        <v>14.012</v>
      </c>
    </row>
    <row r="290" spans="7:8" x14ac:dyDescent="0.2">
      <c r="G290" s="4">
        <v>44850</v>
      </c>
      <c r="H290" s="3">
        <v>7.94</v>
      </c>
    </row>
    <row r="291" spans="7:8" x14ac:dyDescent="0.2">
      <c r="G291" s="4">
        <v>44851</v>
      </c>
      <c r="H291" s="3">
        <v>73.587000000000003</v>
      </c>
    </row>
    <row r="292" spans="7:8" x14ac:dyDescent="0.2">
      <c r="G292" s="4">
        <v>44852</v>
      </c>
      <c r="H292" s="3">
        <v>62.305</v>
      </c>
    </row>
    <row r="293" spans="7:8" x14ac:dyDescent="0.2">
      <c r="G293" s="4">
        <v>44853</v>
      </c>
      <c r="H293" s="3"/>
    </row>
    <row r="294" spans="7:8" x14ac:dyDescent="0.2">
      <c r="G294" s="4">
        <v>44854</v>
      </c>
      <c r="H294" s="3">
        <v>95.39</v>
      </c>
    </row>
    <row r="295" spans="7:8" x14ac:dyDescent="0.2">
      <c r="G295" s="4">
        <v>44855</v>
      </c>
      <c r="H295" s="3">
        <v>56.207000000000001</v>
      </c>
    </row>
    <row r="296" spans="7:8" x14ac:dyDescent="0.2">
      <c r="G296" s="4">
        <v>44856</v>
      </c>
      <c r="H296" s="3">
        <v>76.244</v>
      </c>
    </row>
    <row r="297" spans="7:8" x14ac:dyDescent="0.2">
      <c r="G297" s="4">
        <v>44857</v>
      </c>
      <c r="H297" s="3">
        <v>58.337000000000003</v>
      </c>
    </row>
    <row r="298" spans="7:8" x14ac:dyDescent="0.2">
      <c r="G298" s="4">
        <v>44858</v>
      </c>
      <c r="H298" s="3">
        <v>72.602999999999994</v>
      </c>
    </row>
    <row r="299" spans="7:8" x14ac:dyDescent="0.2">
      <c r="G299" s="4">
        <v>44859</v>
      </c>
      <c r="H299" s="3">
        <v>24.617000000000001</v>
      </c>
    </row>
    <row r="300" spans="7:8" x14ac:dyDescent="0.2">
      <c r="G300" s="4">
        <v>44860</v>
      </c>
      <c r="H300" s="3">
        <v>42.212000000000003</v>
      </c>
    </row>
    <row r="301" spans="7:8" x14ac:dyDescent="0.2">
      <c r="G301" s="4">
        <v>44861</v>
      </c>
      <c r="H301" s="3">
        <v>56.447000000000003</v>
      </c>
    </row>
    <row r="302" spans="7:8" x14ac:dyDescent="0.2">
      <c r="G302" s="4">
        <v>44862</v>
      </c>
      <c r="H302" s="3">
        <v>59.973999999999997</v>
      </c>
    </row>
    <row r="303" spans="7:8" x14ac:dyDescent="0.2">
      <c r="G303" s="4">
        <v>44863</v>
      </c>
      <c r="H303" s="3">
        <v>94.900999999999996</v>
      </c>
    </row>
    <row r="304" spans="7:8" x14ac:dyDescent="0.2">
      <c r="G304" s="4">
        <v>44864</v>
      </c>
      <c r="H304" s="3">
        <v>118.23099999999999</v>
      </c>
    </row>
    <row r="305" spans="7:8" x14ac:dyDescent="0.2">
      <c r="G305" s="4">
        <v>44865</v>
      </c>
      <c r="H305" s="3">
        <v>141.68899999999999</v>
      </c>
    </row>
    <row r="306" spans="7:8" x14ac:dyDescent="0.2">
      <c r="G306" s="4">
        <v>44866</v>
      </c>
      <c r="H306" s="3">
        <v>107.675</v>
      </c>
    </row>
    <row r="307" spans="7:8" x14ac:dyDescent="0.2">
      <c r="G307" s="4">
        <v>44867</v>
      </c>
      <c r="H307" s="3">
        <v>78.283000000000001</v>
      </c>
    </row>
    <row r="308" spans="7:8" x14ac:dyDescent="0.2">
      <c r="G308" s="4">
        <v>44868</v>
      </c>
      <c r="H308" s="3">
        <v>74.614000000000004</v>
      </c>
    </row>
    <row r="309" spans="7:8" x14ac:dyDescent="0.2">
      <c r="G309" s="4">
        <v>44869</v>
      </c>
      <c r="H309" s="3">
        <v>106.71599999999999</v>
      </c>
    </row>
    <row r="310" spans="7:8" x14ac:dyDescent="0.2">
      <c r="G310" s="4">
        <v>44870</v>
      </c>
      <c r="H310" s="3">
        <v>83.102000000000004</v>
      </c>
    </row>
    <row r="311" spans="7:8" x14ac:dyDescent="0.2">
      <c r="G311" s="4">
        <v>44871</v>
      </c>
      <c r="H311" s="3">
        <v>32.398000000000003</v>
      </c>
    </row>
    <row r="312" spans="7:8" x14ac:dyDescent="0.2">
      <c r="G312" s="4">
        <v>44872</v>
      </c>
      <c r="H312" s="3">
        <v>119.238</v>
      </c>
    </row>
    <row r="313" spans="7:8" x14ac:dyDescent="0.2">
      <c r="G313" s="4">
        <v>44873</v>
      </c>
      <c r="H313" s="3">
        <v>82.262</v>
      </c>
    </row>
    <row r="314" spans="7:8" x14ac:dyDescent="0.2">
      <c r="G314" s="4">
        <v>44874</v>
      </c>
      <c r="H314" s="3">
        <v>66.875</v>
      </c>
    </row>
    <row r="315" spans="7:8" x14ac:dyDescent="0.2">
      <c r="G315" s="4">
        <v>44875</v>
      </c>
      <c r="H315" s="3">
        <v>37.767000000000003</v>
      </c>
    </row>
    <row r="316" spans="7:8" x14ac:dyDescent="0.2">
      <c r="G316" s="4">
        <v>44876</v>
      </c>
      <c r="H316" s="3">
        <v>81.418000000000006</v>
      </c>
    </row>
    <row r="317" spans="7:8" x14ac:dyDescent="0.2">
      <c r="G317" s="4">
        <v>44877</v>
      </c>
      <c r="H317" s="3">
        <v>72.119</v>
      </c>
    </row>
    <row r="318" spans="7:8" x14ac:dyDescent="0.2">
      <c r="G318" s="4">
        <v>44878</v>
      </c>
      <c r="H318" s="3">
        <v>10.451000000000001</v>
      </c>
    </row>
    <row r="319" spans="7:8" x14ac:dyDescent="0.2">
      <c r="G319" s="4">
        <v>44879</v>
      </c>
      <c r="H319" s="3">
        <v>100.13500000000001</v>
      </c>
    </row>
    <row r="320" spans="7:8" x14ac:dyDescent="0.2">
      <c r="G320" s="4">
        <v>44880</v>
      </c>
      <c r="H320" s="3">
        <v>15.427</v>
      </c>
    </row>
    <row r="321" spans="7:8" x14ac:dyDescent="0.2">
      <c r="G321" s="4">
        <v>44881</v>
      </c>
      <c r="H321" s="3">
        <v>94.974999999999994</v>
      </c>
    </row>
    <row r="322" spans="7:8" x14ac:dyDescent="0.2">
      <c r="G322" s="4">
        <v>44882</v>
      </c>
      <c r="H322" s="3">
        <v>42.213000000000001</v>
      </c>
    </row>
    <row r="323" spans="7:8" x14ac:dyDescent="0.2">
      <c r="G323" s="4">
        <v>44883</v>
      </c>
      <c r="H323" s="3">
        <v>109.563</v>
      </c>
    </row>
    <row r="324" spans="7:8" x14ac:dyDescent="0.2">
      <c r="G324" s="4">
        <v>44884</v>
      </c>
      <c r="H324" s="3">
        <v>117.886</v>
      </c>
    </row>
    <row r="325" spans="7:8" x14ac:dyDescent="0.2">
      <c r="G325" s="4">
        <v>44885</v>
      </c>
      <c r="H325" s="3">
        <v>7.27</v>
      </c>
    </row>
    <row r="326" spans="7:8" x14ac:dyDescent="0.2">
      <c r="G326" s="4">
        <v>44886</v>
      </c>
      <c r="H326" s="3">
        <v>63.619</v>
      </c>
    </row>
    <row r="327" spans="7:8" x14ac:dyDescent="0.2">
      <c r="G327" s="4">
        <v>44887</v>
      </c>
      <c r="H327" s="3">
        <v>47.898000000000003</v>
      </c>
    </row>
    <row r="328" spans="7:8" x14ac:dyDescent="0.2">
      <c r="G328" s="4">
        <v>44888</v>
      </c>
      <c r="H328" s="3">
        <v>73.707999999999998</v>
      </c>
    </row>
    <row r="329" spans="7:8" x14ac:dyDescent="0.2">
      <c r="G329" s="4">
        <v>44889</v>
      </c>
      <c r="H329" s="3">
        <v>145.95699999999999</v>
      </c>
    </row>
    <row r="330" spans="7:8" x14ac:dyDescent="0.2">
      <c r="G330" s="4">
        <v>44890</v>
      </c>
      <c r="H330" s="3"/>
    </row>
    <row r="331" spans="7:8" x14ac:dyDescent="0.2">
      <c r="G331" s="4">
        <v>44891</v>
      </c>
      <c r="H331" s="3">
        <v>39.331000000000003</v>
      </c>
    </row>
    <row r="332" spans="7:8" x14ac:dyDescent="0.2">
      <c r="G332" s="4">
        <v>44892</v>
      </c>
      <c r="H332" s="3">
        <v>51.863999999999997</v>
      </c>
    </row>
    <row r="333" spans="7:8" x14ac:dyDescent="0.2">
      <c r="G333" s="4">
        <v>44893</v>
      </c>
      <c r="H333" s="3">
        <v>82.103999999999999</v>
      </c>
    </row>
    <row r="334" spans="7:8" x14ac:dyDescent="0.2">
      <c r="G334" s="4">
        <v>44894</v>
      </c>
      <c r="H334" s="3">
        <v>88.334000000000003</v>
      </c>
    </row>
    <row r="335" spans="7:8" x14ac:dyDescent="0.2">
      <c r="G335" s="4">
        <v>44895</v>
      </c>
      <c r="H335" s="3">
        <v>108.595</v>
      </c>
    </row>
    <row r="336" spans="7:8" x14ac:dyDescent="0.2">
      <c r="G336" s="4">
        <v>44896</v>
      </c>
      <c r="H336" s="3">
        <v>40.482999999999997</v>
      </c>
    </row>
    <row r="337" spans="7:8" x14ac:dyDescent="0.2">
      <c r="G337" s="4">
        <v>44897</v>
      </c>
      <c r="H337" s="3"/>
    </row>
    <row r="338" spans="7:8" x14ac:dyDescent="0.2">
      <c r="G338" s="4">
        <v>44898</v>
      </c>
      <c r="H338" s="3">
        <v>87.135000000000005</v>
      </c>
    </row>
    <row r="339" spans="7:8" x14ac:dyDescent="0.2">
      <c r="G339" s="4">
        <v>44899</v>
      </c>
      <c r="H339" s="3">
        <v>68.073999999999998</v>
      </c>
    </row>
    <row r="340" spans="7:8" x14ac:dyDescent="0.2">
      <c r="G340" s="4">
        <v>44900</v>
      </c>
      <c r="H340" s="3">
        <v>106.09399999999999</v>
      </c>
    </row>
    <row r="341" spans="7:8" x14ac:dyDescent="0.2">
      <c r="G341" s="4">
        <v>44901</v>
      </c>
      <c r="H341" s="3">
        <v>126.078</v>
      </c>
    </row>
    <row r="342" spans="7:8" x14ac:dyDescent="0.2">
      <c r="G342" s="4">
        <v>44902</v>
      </c>
      <c r="H342" s="3">
        <v>48.268999999999998</v>
      </c>
    </row>
    <row r="343" spans="7:8" x14ac:dyDescent="0.2">
      <c r="G343" s="4">
        <v>44903</v>
      </c>
      <c r="H343" s="3">
        <v>110.1</v>
      </c>
    </row>
    <row r="344" spans="7:8" x14ac:dyDescent="0.2">
      <c r="G344" s="4">
        <v>44904</v>
      </c>
      <c r="H344" s="3">
        <v>41.283000000000001</v>
      </c>
    </row>
    <row r="345" spans="7:8" x14ac:dyDescent="0.2">
      <c r="G345" s="4">
        <v>44905</v>
      </c>
      <c r="H345" s="3">
        <v>40.68</v>
      </c>
    </row>
    <row r="346" spans="7:8" x14ac:dyDescent="0.2">
      <c r="G346" s="4">
        <v>44906</v>
      </c>
      <c r="H346" s="3">
        <v>40.517000000000003</v>
      </c>
    </row>
    <row r="347" spans="7:8" x14ac:dyDescent="0.2">
      <c r="G347" s="4">
        <v>44907</v>
      </c>
      <c r="H347" s="3">
        <v>104.014</v>
      </c>
    </row>
    <row r="348" spans="7:8" x14ac:dyDescent="0.2">
      <c r="G348" s="4">
        <v>44908</v>
      </c>
      <c r="H348" s="3">
        <v>89.504000000000005</v>
      </c>
    </row>
    <row r="349" spans="7:8" x14ac:dyDescent="0.2">
      <c r="G349" s="4">
        <v>44909</v>
      </c>
      <c r="H349" s="3">
        <v>107.173</v>
      </c>
    </row>
    <row r="350" spans="7:8" x14ac:dyDescent="0.2">
      <c r="G350" s="4">
        <v>44910</v>
      </c>
      <c r="H350" s="3">
        <v>56.149000000000001</v>
      </c>
    </row>
    <row r="351" spans="7:8" x14ac:dyDescent="0.2">
      <c r="G351" s="4">
        <v>44911</v>
      </c>
      <c r="H351" s="3">
        <v>70.628</v>
      </c>
    </row>
    <row r="352" spans="7:8" x14ac:dyDescent="0.2">
      <c r="G352" s="4">
        <v>44912</v>
      </c>
      <c r="H352" s="3">
        <v>75.869</v>
      </c>
    </row>
    <row r="353" spans="7:8" x14ac:dyDescent="0.2">
      <c r="G353" s="4">
        <v>44913</v>
      </c>
      <c r="H353" s="3">
        <v>123.52500000000001</v>
      </c>
    </row>
    <row r="355" spans="7:8" x14ac:dyDescent="0.2">
      <c r="G355" t="s">
        <v>4</v>
      </c>
      <c r="H355" s="7">
        <f>AVERAGE(H2:H353)</f>
        <v>73.530420118343116</v>
      </c>
    </row>
    <row r="357" spans="7:8" x14ac:dyDescent="0.2">
      <c r="G357" t="s">
        <v>17</v>
      </c>
      <c r="H357" s="7">
        <f>MAX(H2:H353)</f>
        <v>175.005</v>
      </c>
    </row>
    <row r="358" spans="7:8" x14ac:dyDescent="0.2">
      <c r="G358" t="s">
        <v>18</v>
      </c>
      <c r="H358" s="7">
        <f>MIN(H2:H353)</f>
        <v>6.9710000000000001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9FAAA1-F24A-8845-80EE-877C0CA37361}">
  <dimension ref="A1:AD358"/>
  <sheetViews>
    <sheetView topLeftCell="J1" zoomScale="69" zoomScaleNormal="50" workbookViewId="0">
      <selection activeCell="K347" sqref="K347"/>
    </sheetView>
  </sheetViews>
  <sheetFormatPr baseColWidth="10" defaultRowHeight="16" x14ac:dyDescent="0.2"/>
  <cols>
    <col min="2" max="2" width="12.6640625" bestFit="1" customWidth="1"/>
    <col min="12" max="12" width="12.33203125" customWidth="1"/>
  </cols>
  <sheetData>
    <row r="1" spans="1:14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14" x14ac:dyDescent="0.2">
      <c r="A2" s="4">
        <v>44562</v>
      </c>
      <c r="B2" s="3">
        <v>37.302</v>
      </c>
      <c r="D2" s="4">
        <v>44562</v>
      </c>
      <c r="E2" s="6">
        <v>3347.28</v>
      </c>
      <c r="G2" s="4">
        <v>44562</v>
      </c>
      <c r="H2" s="3">
        <v>32.250999999999998</v>
      </c>
      <c r="M2" t="s">
        <v>9</v>
      </c>
      <c r="N2" t="s">
        <v>10</v>
      </c>
    </row>
    <row r="3" spans="1:14" x14ac:dyDescent="0.2">
      <c r="A3" s="4">
        <v>44570</v>
      </c>
      <c r="B3" s="3"/>
      <c r="D3" s="4">
        <v>44578</v>
      </c>
      <c r="E3" s="6">
        <v>2120.56</v>
      </c>
      <c r="G3" s="4">
        <v>44563</v>
      </c>
      <c r="H3" s="3">
        <v>45.838999999999999</v>
      </c>
      <c r="L3" t="s">
        <v>5</v>
      </c>
      <c r="M3">
        <v>30.55</v>
      </c>
      <c r="N3">
        <v>36.26</v>
      </c>
    </row>
    <row r="4" spans="1:14" x14ac:dyDescent="0.2">
      <c r="A4" s="4">
        <v>44578</v>
      </c>
      <c r="B4" s="3"/>
      <c r="D4" s="4">
        <v>44594</v>
      </c>
      <c r="E4" s="6">
        <v>2137.83</v>
      </c>
      <c r="G4" s="4">
        <v>44564</v>
      </c>
      <c r="H4" s="3">
        <v>77.328999999999994</v>
      </c>
      <c r="L4" t="s">
        <v>8</v>
      </c>
      <c r="M4" s="1">
        <v>3101.14</v>
      </c>
      <c r="N4" s="8">
        <v>2386.3000000000002</v>
      </c>
    </row>
    <row r="5" spans="1:14" x14ac:dyDescent="0.2">
      <c r="A5" s="4">
        <v>44586</v>
      </c>
      <c r="B5" s="3"/>
      <c r="D5" s="4">
        <v>44610</v>
      </c>
      <c r="E5" s="6">
        <v>3010.35</v>
      </c>
      <c r="G5" s="4">
        <v>44565</v>
      </c>
      <c r="H5" s="3">
        <v>59.914000000000001</v>
      </c>
      <c r="L5" t="s">
        <v>7</v>
      </c>
      <c r="M5">
        <v>45.93</v>
      </c>
      <c r="N5">
        <v>37.78</v>
      </c>
    </row>
    <row r="6" spans="1:14" x14ac:dyDescent="0.2">
      <c r="A6" s="4">
        <v>44594</v>
      </c>
      <c r="B6" s="3">
        <v>30.341999999999999</v>
      </c>
      <c r="D6" s="4">
        <v>44626</v>
      </c>
      <c r="E6" s="6">
        <v>3281.04</v>
      </c>
      <c r="G6" s="4">
        <v>44566</v>
      </c>
      <c r="H6" s="3">
        <v>70.114000000000004</v>
      </c>
    </row>
    <row r="7" spans="1:14" x14ac:dyDescent="0.2">
      <c r="A7" s="4">
        <v>44602</v>
      </c>
      <c r="B7" s="3"/>
      <c r="D7" s="4">
        <v>44642</v>
      </c>
      <c r="E7" s="6">
        <v>5600.77</v>
      </c>
      <c r="G7" s="4">
        <v>44567</v>
      </c>
      <c r="H7" s="3">
        <v>78.078000000000003</v>
      </c>
    </row>
    <row r="8" spans="1:14" x14ac:dyDescent="0.2">
      <c r="A8" s="4">
        <v>44610</v>
      </c>
      <c r="B8" s="3"/>
      <c r="D8" s="4">
        <v>44658</v>
      </c>
      <c r="E8" s="6">
        <v>4846.72</v>
      </c>
      <c r="G8" s="4">
        <v>44568</v>
      </c>
      <c r="H8" s="3">
        <v>13.882</v>
      </c>
    </row>
    <row r="9" spans="1:14" x14ac:dyDescent="0.2">
      <c r="A9" s="4">
        <v>44618</v>
      </c>
      <c r="B9" s="3">
        <v>21.864000000000001</v>
      </c>
      <c r="D9" s="4">
        <v>44674</v>
      </c>
      <c r="E9" s="6">
        <v>4779.32</v>
      </c>
      <c r="G9" s="4">
        <v>44569</v>
      </c>
      <c r="H9" s="3">
        <v>34.276000000000003</v>
      </c>
    </row>
    <row r="10" spans="1:14" x14ac:dyDescent="0.2">
      <c r="A10" s="4">
        <v>44626</v>
      </c>
      <c r="B10" s="3">
        <v>27.914999999999999</v>
      </c>
      <c r="D10" s="4">
        <v>44690</v>
      </c>
      <c r="E10" s="5">
        <v>5758</v>
      </c>
      <c r="G10" s="4">
        <v>44570</v>
      </c>
      <c r="H10" s="3">
        <v>45.795999999999999</v>
      </c>
    </row>
    <row r="11" spans="1:14" x14ac:dyDescent="0.2">
      <c r="A11" s="4">
        <v>44634</v>
      </c>
      <c r="B11" s="3"/>
      <c r="D11" s="4">
        <v>44706</v>
      </c>
      <c r="E11" s="6">
        <v>3025.63</v>
      </c>
      <c r="G11" s="4">
        <v>44571</v>
      </c>
      <c r="H11" s="3">
        <v>60.978000000000002</v>
      </c>
    </row>
    <row r="12" spans="1:14" x14ac:dyDescent="0.2">
      <c r="A12" s="4">
        <v>44642</v>
      </c>
      <c r="B12" s="3">
        <v>26.31</v>
      </c>
      <c r="D12" s="4">
        <v>44722</v>
      </c>
      <c r="E12" s="6">
        <v>3992.75</v>
      </c>
      <c r="G12" s="4">
        <v>44572</v>
      </c>
      <c r="H12" s="3">
        <v>29.225000000000001</v>
      </c>
    </row>
    <row r="13" spans="1:14" x14ac:dyDescent="0.2">
      <c r="A13" s="4">
        <v>44650</v>
      </c>
      <c r="B13" s="3">
        <v>29.45</v>
      </c>
      <c r="D13" s="4">
        <v>44738</v>
      </c>
      <c r="E13" s="3">
        <v>907.93</v>
      </c>
      <c r="G13" s="4">
        <v>44573</v>
      </c>
      <c r="H13" s="3">
        <v>6.31</v>
      </c>
    </row>
    <row r="14" spans="1:14" x14ac:dyDescent="0.2">
      <c r="A14" s="4">
        <v>44658</v>
      </c>
      <c r="B14" s="3">
        <v>26.754999999999999</v>
      </c>
      <c r="D14" s="4">
        <v>44754</v>
      </c>
      <c r="E14" s="6">
        <v>3762.93</v>
      </c>
      <c r="G14" s="4">
        <v>44574</v>
      </c>
      <c r="H14" s="3">
        <v>9.7959999999999994</v>
      </c>
    </row>
    <row r="15" spans="1:14" x14ac:dyDescent="0.2">
      <c r="A15" s="4">
        <v>44666</v>
      </c>
      <c r="B15" s="3">
        <v>29.774999999999999</v>
      </c>
      <c r="D15" s="4">
        <v>44770</v>
      </c>
      <c r="E15" s="6">
        <v>2114.16</v>
      </c>
      <c r="G15" s="4">
        <v>44575</v>
      </c>
      <c r="H15" s="3">
        <v>43.915999999999997</v>
      </c>
    </row>
    <row r="16" spans="1:14" x14ac:dyDescent="0.2">
      <c r="A16" s="4">
        <v>44674</v>
      </c>
      <c r="B16" s="3">
        <v>28.087</v>
      </c>
      <c r="D16" s="4">
        <v>44786</v>
      </c>
      <c r="E16" s="6">
        <v>2614.58</v>
      </c>
      <c r="G16" s="4">
        <v>44576</v>
      </c>
      <c r="H16" s="3">
        <v>19.757999999999999</v>
      </c>
    </row>
    <row r="17" spans="1:8" x14ac:dyDescent="0.2">
      <c r="A17" s="4">
        <v>44682</v>
      </c>
      <c r="B17" s="3"/>
      <c r="D17" s="4">
        <v>44802</v>
      </c>
      <c r="E17" s="6">
        <v>2549.4899999999998</v>
      </c>
      <c r="G17" s="4">
        <v>44577</v>
      </c>
      <c r="H17" s="3">
        <v>11.007</v>
      </c>
    </row>
    <row r="18" spans="1:8" x14ac:dyDescent="0.2">
      <c r="A18" s="4">
        <v>44690</v>
      </c>
      <c r="B18" s="3">
        <v>27.661999999999999</v>
      </c>
      <c r="D18" s="4">
        <v>44818</v>
      </c>
      <c r="E18" s="6">
        <v>2313.1799999999998</v>
      </c>
      <c r="G18" s="4">
        <v>44578</v>
      </c>
      <c r="H18" s="3">
        <v>76.108999999999995</v>
      </c>
    </row>
    <row r="19" spans="1:8" x14ac:dyDescent="0.2">
      <c r="A19" s="4">
        <v>44698</v>
      </c>
      <c r="B19" s="3">
        <v>23.818000000000001</v>
      </c>
      <c r="D19" s="4">
        <v>44834</v>
      </c>
      <c r="E19" s="6">
        <v>2277.42</v>
      </c>
      <c r="G19" s="4">
        <v>44579</v>
      </c>
      <c r="H19" s="3">
        <v>13.536</v>
      </c>
    </row>
    <row r="20" spans="1:8" x14ac:dyDescent="0.2">
      <c r="A20" s="4">
        <v>44706</v>
      </c>
      <c r="B20" s="3"/>
      <c r="D20" s="4">
        <v>44850</v>
      </c>
      <c r="E20" s="6">
        <v>2488.58</v>
      </c>
      <c r="G20" s="4">
        <v>44580</v>
      </c>
      <c r="H20" s="3">
        <v>80.432000000000002</v>
      </c>
    </row>
    <row r="21" spans="1:8" x14ac:dyDescent="0.2">
      <c r="A21" s="4">
        <v>44714</v>
      </c>
      <c r="B21" s="3"/>
      <c r="D21" s="4">
        <v>44866</v>
      </c>
      <c r="E21" s="6">
        <v>2442.0500000000002</v>
      </c>
      <c r="G21" s="4">
        <v>44581</v>
      </c>
      <c r="H21" s="3">
        <v>71.072999999999993</v>
      </c>
    </row>
    <row r="22" spans="1:8" x14ac:dyDescent="0.2">
      <c r="A22" s="4">
        <v>44722</v>
      </c>
      <c r="B22" s="3">
        <v>29.263000000000002</v>
      </c>
      <c r="D22" s="4">
        <v>44882</v>
      </c>
      <c r="E22" s="6">
        <v>2384.4899999999998</v>
      </c>
      <c r="G22" s="4">
        <v>44582</v>
      </c>
      <c r="H22" s="3">
        <v>7.91</v>
      </c>
    </row>
    <row r="23" spans="1:8" x14ac:dyDescent="0.2">
      <c r="A23" s="4">
        <v>44730</v>
      </c>
      <c r="B23" s="3">
        <v>30.54</v>
      </c>
      <c r="D23" s="4">
        <v>44898</v>
      </c>
      <c r="E23" s="6">
        <v>2470.0700000000002</v>
      </c>
      <c r="G23" s="4">
        <v>44583</v>
      </c>
      <c r="H23" s="3">
        <v>19.768000000000001</v>
      </c>
    </row>
    <row r="24" spans="1:8" x14ac:dyDescent="0.2">
      <c r="A24" s="4">
        <v>44738</v>
      </c>
      <c r="B24" s="3"/>
      <c r="G24" s="4">
        <v>44584</v>
      </c>
      <c r="H24" s="3">
        <v>68.126000000000005</v>
      </c>
    </row>
    <row r="25" spans="1:8" x14ac:dyDescent="0.2">
      <c r="A25" s="4">
        <v>44746</v>
      </c>
      <c r="B25" s="3"/>
      <c r="D25" t="s">
        <v>4</v>
      </c>
      <c r="E25" s="1">
        <f>AVERAGE(E2:E24)</f>
        <v>3101.1422727272734</v>
      </c>
      <c r="G25" s="4">
        <v>44585</v>
      </c>
      <c r="H25" s="3">
        <v>24.718</v>
      </c>
    </row>
    <row r="26" spans="1:8" x14ac:dyDescent="0.2">
      <c r="A26" s="4">
        <v>44754</v>
      </c>
      <c r="B26" s="3"/>
      <c r="G26" s="4">
        <v>44586</v>
      </c>
      <c r="H26" s="3">
        <v>21.559000000000001</v>
      </c>
    </row>
    <row r="27" spans="1:8" x14ac:dyDescent="0.2">
      <c r="A27" s="4">
        <v>44762</v>
      </c>
      <c r="B27" s="3">
        <v>27.13</v>
      </c>
      <c r="D27" t="s">
        <v>17</v>
      </c>
      <c r="E27" s="1">
        <f>MAX(E2:E23)</f>
        <v>5758</v>
      </c>
      <c r="G27" s="4">
        <v>44587</v>
      </c>
      <c r="H27" s="3">
        <v>34.776000000000003</v>
      </c>
    </row>
    <row r="28" spans="1:8" x14ac:dyDescent="0.2">
      <c r="A28" s="4">
        <v>44770</v>
      </c>
      <c r="B28" s="3"/>
      <c r="D28" t="s">
        <v>18</v>
      </c>
      <c r="E28" s="1">
        <f>MIN(E2:E23)</f>
        <v>907.93</v>
      </c>
      <c r="G28" s="4">
        <v>44588</v>
      </c>
      <c r="H28" s="3">
        <v>15.811</v>
      </c>
    </row>
    <row r="29" spans="1:8" x14ac:dyDescent="0.2">
      <c r="A29" s="4">
        <v>44778</v>
      </c>
      <c r="B29" s="3"/>
      <c r="G29" s="4">
        <v>44589</v>
      </c>
      <c r="H29" s="3">
        <v>11.003</v>
      </c>
    </row>
    <row r="30" spans="1:8" x14ac:dyDescent="0.2">
      <c r="A30" s="4">
        <v>44786</v>
      </c>
      <c r="B30" s="3">
        <v>29.417999999999999</v>
      </c>
      <c r="G30" s="4">
        <v>44590</v>
      </c>
      <c r="H30" s="3">
        <v>36.058</v>
      </c>
    </row>
    <row r="31" spans="1:8" x14ac:dyDescent="0.2">
      <c r="A31" s="4">
        <v>44794</v>
      </c>
      <c r="B31" s="3"/>
      <c r="G31" s="4">
        <v>44591</v>
      </c>
      <c r="H31" s="3">
        <v>18.245000000000001</v>
      </c>
    </row>
    <row r="32" spans="1:8" x14ac:dyDescent="0.2">
      <c r="A32" s="4">
        <v>44802</v>
      </c>
      <c r="B32" s="3">
        <v>32.590000000000003</v>
      </c>
      <c r="G32" s="4">
        <v>44592</v>
      </c>
      <c r="H32" s="3">
        <v>32.143000000000001</v>
      </c>
    </row>
    <row r="33" spans="1:8" x14ac:dyDescent="0.2">
      <c r="A33" s="4">
        <v>44810</v>
      </c>
      <c r="B33" s="3">
        <v>33.630000000000003</v>
      </c>
      <c r="G33" s="4">
        <v>44593</v>
      </c>
      <c r="H33" s="3">
        <v>53.127000000000002</v>
      </c>
    </row>
    <row r="34" spans="1:8" x14ac:dyDescent="0.2">
      <c r="A34" s="4">
        <v>44818</v>
      </c>
      <c r="B34" s="3">
        <v>30.07</v>
      </c>
      <c r="G34" s="4">
        <v>44594</v>
      </c>
      <c r="H34" s="3">
        <v>52.476999999999997</v>
      </c>
    </row>
    <row r="35" spans="1:8" x14ac:dyDescent="0.2">
      <c r="A35" s="4">
        <v>44826</v>
      </c>
      <c r="B35" s="3"/>
      <c r="G35" s="4">
        <v>44595</v>
      </c>
      <c r="H35" s="3">
        <v>60.692999999999998</v>
      </c>
    </row>
    <row r="36" spans="1:8" x14ac:dyDescent="0.2">
      <c r="A36" s="4">
        <v>44834</v>
      </c>
      <c r="B36" s="3">
        <v>38.325000000000003</v>
      </c>
      <c r="G36" s="4">
        <v>44596</v>
      </c>
      <c r="H36" s="3">
        <v>64.296999999999997</v>
      </c>
    </row>
    <row r="37" spans="1:8" x14ac:dyDescent="0.2">
      <c r="A37" s="4">
        <v>44842</v>
      </c>
      <c r="B37" s="3"/>
      <c r="G37" s="4">
        <v>44597</v>
      </c>
      <c r="H37" s="3">
        <v>68.763000000000005</v>
      </c>
    </row>
    <row r="38" spans="1:8" x14ac:dyDescent="0.2">
      <c r="A38" s="4">
        <v>44850</v>
      </c>
      <c r="B38" s="3"/>
      <c r="G38" s="4">
        <v>44598</v>
      </c>
      <c r="H38" s="3">
        <v>9.1519999999999992</v>
      </c>
    </row>
    <row r="39" spans="1:8" x14ac:dyDescent="0.2">
      <c r="A39" s="4">
        <v>44858</v>
      </c>
      <c r="B39" s="3">
        <v>33.795999999999999</v>
      </c>
      <c r="G39" s="4">
        <v>44599</v>
      </c>
      <c r="H39" s="3">
        <v>43.268000000000001</v>
      </c>
    </row>
    <row r="40" spans="1:8" x14ac:dyDescent="0.2">
      <c r="A40" s="4">
        <v>44866</v>
      </c>
      <c r="B40" s="3">
        <v>37.81</v>
      </c>
      <c r="G40" s="4">
        <v>44600</v>
      </c>
      <c r="H40" s="3">
        <v>6.5570000000000004</v>
      </c>
    </row>
    <row r="41" spans="1:8" x14ac:dyDescent="0.2">
      <c r="A41" s="4">
        <v>44874</v>
      </c>
      <c r="B41" s="3"/>
      <c r="G41" s="4">
        <v>44601</v>
      </c>
      <c r="H41" s="3">
        <v>58.13</v>
      </c>
    </row>
    <row r="42" spans="1:8" x14ac:dyDescent="0.2">
      <c r="A42" s="4">
        <v>44882</v>
      </c>
      <c r="B42" s="3">
        <v>36.371000000000002</v>
      </c>
      <c r="G42" s="4">
        <v>44602</v>
      </c>
      <c r="H42" s="3">
        <v>47.991</v>
      </c>
    </row>
    <row r="43" spans="1:8" x14ac:dyDescent="0.2">
      <c r="A43" s="4">
        <v>44890</v>
      </c>
      <c r="B43" s="3"/>
      <c r="G43" s="4">
        <v>44603</v>
      </c>
      <c r="H43" s="3">
        <v>75.563999999999993</v>
      </c>
    </row>
    <row r="44" spans="1:8" x14ac:dyDescent="0.2">
      <c r="A44" s="4">
        <v>44898</v>
      </c>
      <c r="B44" s="3">
        <v>34.387</v>
      </c>
      <c r="G44" s="4">
        <v>44604</v>
      </c>
      <c r="H44" s="3">
        <v>47.524000000000001</v>
      </c>
    </row>
    <row r="45" spans="1:8" x14ac:dyDescent="0.2">
      <c r="A45" s="4">
        <v>44906</v>
      </c>
      <c r="B45" s="3"/>
      <c r="G45" s="4">
        <v>44605</v>
      </c>
      <c r="H45" s="3">
        <v>19.916</v>
      </c>
    </row>
    <row r="46" spans="1:8" x14ac:dyDescent="0.2">
      <c r="G46" s="4">
        <v>44606</v>
      </c>
      <c r="H46" s="3">
        <v>25.71</v>
      </c>
    </row>
    <row r="47" spans="1:8" x14ac:dyDescent="0.2">
      <c r="A47" t="s">
        <v>4</v>
      </c>
      <c r="B47" s="7">
        <f>AVERAGE(B2:B45)</f>
        <v>30.548260869565222</v>
      </c>
      <c r="G47" s="4">
        <v>44607</v>
      </c>
      <c r="H47" s="3">
        <v>36.716000000000001</v>
      </c>
    </row>
    <row r="48" spans="1:8" x14ac:dyDescent="0.2">
      <c r="G48" s="4">
        <v>44608</v>
      </c>
      <c r="H48" s="3">
        <v>45.765999999999998</v>
      </c>
    </row>
    <row r="49" spans="1:30" x14ac:dyDescent="0.2">
      <c r="A49" t="s">
        <v>17</v>
      </c>
      <c r="B49" s="7">
        <f>MAX(B2:B45)</f>
        <v>38.325000000000003</v>
      </c>
      <c r="G49" s="4">
        <v>44609</v>
      </c>
      <c r="H49" s="3">
        <v>67.653000000000006</v>
      </c>
      <c r="AD49" t="s">
        <v>15</v>
      </c>
    </row>
    <row r="50" spans="1:30" x14ac:dyDescent="0.2">
      <c r="A50" t="s">
        <v>18</v>
      </c>
      <c r="B50" s="7">
        <f>MIN(B2:B45)</f>
        <v>21.864000000000001</v>
      </c>
      <c r="G50" s="4">
        <v>44610</v>
      </c>
      <c r="H50" s="3">
        <v>51.006</v>
      </c>
    </row>
    <row r="51" spans="1:30" x14ac:dyDescent="0.2">
      <c r="G51" s="4">
        <v>44611</v>
      </c>
      <c r="H51" s="3">
        <v>60.850999999999999</v>
      </c>
    </row>
    <row r="52" spans="1:30" x14ac:dyDescent="0.2">
      <c r="G52" s="4">
        <v>44612</v>
      </c>
      <c r="H52" s="3">
        <v>43.713999999999999</v>
      </c>
    </row>
    <row r="53" spans="1:30" x14ac:dyDescent="0.2">
      <c r="G53" s="4">
        <v>44613</v>
      </c>
      <c r="H53" s="3">
        <v>52.98</v>
      </c>
    </row>
    <row r="54" spans="1:30" x14ac:dyDescent="0.2">
      <c r="G54" s="4">
        <v>44614</v>
      </c>
      <c r="H54" s="3">
        <v>6.3230000000000004</v>
      </c>
    </row>
    <row r="55" spans="1:30" x14ac:dyDescent="0.2">
      <c r="G55" s="4">
        <v>44615</v>
      </c>
      <c r="H55" s="3">
        <v>37.665999999999997</v>
      </c>
    </row>
    <row r="56" spans="1:30" x14ac:dyDescent="0.2">
      <c r="G56" s="4">
        <v>44616</v>
      </c>
      <c r="H56" s="3">
        <v>36.752000000000002</v>
      </c>
    </row>
    <row r="57" spans="1:30" x14ac:dyDescent="0.2">
      <c r="G57" s="4">
        <v>44617</v>
      </c>
      <c r="H57" s="3">
        <v>47.256</v>
      </c>
    </row>
    <row r="58" spans="1:30" x14ac:dyDescent="0.2">
      <c r="G58" s="4">
        <v>44618</v>
      </c>
      <c r="H58" s="3">
        <v>35.075000000000003</v>
      </c>
    </row>
    <row r="59" spans="1:30" x14ac:dyDescent="0.2">
      <c r="G59" s="4">
        <v>44619</v>
      </c>
      <c r="H59" s="3">
        <v>40.94</v>
      </c>
    </row>
    <row r="60" spans="1:30" x14ac:dyDescent="0.2">
      <c r="G60" s="4">
        <v>44620</v>
      </c>
      <c r="H60" s="3">
        <v>12.281000000000001</v>
      </c>
    </row>
    <row r="61" spans="1:30" x14ac:dyDescent="0.2">
      <c r="G61" s="4">
        <v>44621</v>
      </c>
      <c r="H61" s="3">
        <v>47.851999999999997</v>
      </c>
    </row>
    <row r="62" spans="1:30" x14ac:dyDescent="0.2">
      <c r="G62" s="4">
        <v>44622</v>
      </c>
      <c r="H62" s="3">
        <v>61.545000000000002</v>
      </c>
    </row>
    <row r="63" spans="1:30" x14ac:dyDescent="0.2">
      <c r="G63" s="4">
        <v>44623</v>
      </c>
      <c r="H63" s="3">
        <v>50.762999999999998</v>
      </c>
    </row>
    <row r="64" spans="1:30" x14ac:dyDescent="0.2">
      <c r="G64" s="4">
        <v>44624</v>
      </c>
      <c r="H64" s="3">
        <v>21.853999999999999</v>
      </c>
    </row>
    <row r="65" spans="7:8" x14ac:dyDescent="0.2">
      <c r="G65" s="4">
        <v>44625</v>
      </c>
      <c r="H65" s="3">
        <v>103.42700000000001</v>
      </c>
    </row>
    <row r="66" spans="7:8" x14ac:dyDescent="0.2">
      <c r="G66" s="4">
        <v>44626</v>
      </c>
      <c r="H66" s="3">
        <v>18.876000000000001</v>
      </c>
    </row>
    <row r="67" spans="7:8" x14ac:dyDescent="0.2">
      <c r="G67" s="4">
        <v>44627</v>
      </c>
      <c r="H67" s="3">
        <v>73.478999999999999</v>
      </c>
    </row>
    <row r="68" spans="7:8" x14ac:dyDescent="0.2">
      <c r="G68" s="4">
        <v>44628</v>
      </c>
      <c r="H68" s="3">
        <v>47.896999999999998</v>
      </c>
    </row>
    <row r="69" spans="7:8" x14ac:dyDescent="0.2">
      <c r="G69" s="4">
        <v>44629</v>
      </c>
      <c r="H69" s="3">
        <v>61.106999999999999</v>
      </c>
    </row>
    <row r="70" spans="7:8" x14ac:dyDescent="0.2">
      <c r="G70" s="4">
        <v>44630</v>
      </c>
      <c r="H70" s="3">
        <v>53.356999999999999</v>
      </c>
    </row>
    <row r="71" spans="7:8" x14ac:dyDescent="0.2">
      <c r="G71" s="4">
        <v>44631</v>
      </c>
      <c r="H71" s="3">
        <v>9.3789999999999996</v>
      </c>
    </row>
    <row r="72" spans="7:8" x14ac:dyDescent="0.2">
      <c r="G72" s="4">
        <v>44632</v>
      </c>
      <c r="H72" s="3">
        <v>36.743000000000002</v>
      </c>
    </row>
    <row r="73" spans="7:8" x14ac:dyDescent="0.2">
      <c r="G73" s="4">
        <v>44633</v>
      </c>
      <c r="H73" s="3">
        <v>42.607999999999997</v>
      </c>
    </row>
    <row r="74" spans="7:8" x14ac:dyDescent="0.2">
      <c r="G74" s="4">
        <v>44634</v>
      </c>
      <c r="H74" s="3">
        <v>22.222999999999999</v>
      </c>
    </row>
    <row r="75" spans="7:8" x14ac:dyDescent="0.2">
      <c r="G75" s="4">
        <v>44635</v>
      </c>
      <c r="H75" s="3">
        <v>41.384999999999998</v>
      </c>
    </row>
    <row r="76" spans="7:8" x14ac:dyDescent="0.2">
      <c r="G76" s="4">
        <v>44636</v>
      </c>
      <c r="H76" s="3">
        <v>57.241999999999997</v>
      </c>
    </row>
    <row r="77" spans="7:8" x14ac:dyDescent="0.2">
      <c r="G77" s="4">
        <v>44637</v>
      </c>
      <c r="H77" s="3">
        <v>48.74</v>
      </c>
    </row>
    <row r="78" spans="7:8" x14ac:dyDescent="0.2">
      <c r="G78" s="4">
        <v>44638</v>
      </c>
      <c r="H78" s="3">
        <v>44.655999999999999</v>
      </c>
    </row>
    <row r="79" spans="7:8" x14ac:dyDescent="0.2">
      <c r="G79" s="4">
        <v>44639</v>
      </c>
      <c r="H79" s="3">
        <v>35.692999999999998</v>
      </c>
    </row>
    <row r="80" spans="7:8" x14ac:dyDescent="0.2">
      <c r="G80" s="4">
        <v>44640</v>
      </c>
      <c r="H80" s="3">
        <v>50.289000000000001</v>
      </c>
    </row>
    <row r="81" spans="7:8" x14ac:dyDescent="0.2">
      <c r="G81" s="4">
        <v>44641</v>
      </c>
      <c r="H81" s="3">
        <v>49.555</v>
      </c>
    </row>
    <row r="82" spans="7:8" x14ac:dyDescent="0.2">
      <c r="G82" s="4">
        <v>44642</v>
      </c>
      <c r="H82" s="3">
        <v>48.712000000000003</v>
      </c>
    </row>
    <row r="83" spans="7:8" x14ac:dyDescent="0.2">
      <c r="G83" s="4">
        <v>44643</v>
      </c>
      <c r="H83" s="3">
        <v>84.847999999999999</v>
      </c>
    </row>
    <row r="84" spans="7:8" x14ac:dyDescent="0.2">
      <c r="G84" s="4">
        <v>44644</v>
      </c>
      <c r="H84" s="3">
        <v>52.618000000000002</v>
      </c>
    </row>
    <row r="85" spans="7:8" x14ac:dyDescent="0.2">
      <c r="G85" s="4">
        <v>44645</v>
      </c>
      <c r="H85" s="3">
        <v>43.65</v>
      </c>
    </row>
    <row r="86" spans="7:8" x14ac:dyDescent="0.2">
      <c r="G86" s="4">
        <v>44646</v>
      </c>
      <c r="H86" s="3">
        <v>46.673000000000002</v>
      </c>
    </row>
    <row r="87" spans="7:8" x14ac:dyDescent="0.2">
      <c r="G87" s="4">
        <v>44647</v>
      </c>
      <c r="H87" s="3">
        <v>55.259</v>
      </c>
    </row>
    <row r="88" spans="7:8" x14ac:dyDescent="0.2">
      <c r="G88" s="4">
        <v>44648</v>
      </c>
      <c r="H88" s="3">
        <v>14.557</v>
      </c>
    </row>
    <row r="89" spans="7:8" x14ac:dyDescent="0.2">
      <c r="G89" s="4">
        <v>44649</v>
      </c>
      <c r="H89" s="3">
        <v>57.84</v>
      </c>
    </row>
    <row r="90" spans="7:8" x14ac:dyDescent="0.2">
      <c r="G90" s="4">
        <v>44650</v>
      </c>
      <c r="H90" s="3">
        <v>47.177</v>
      </c>
    </row>
    <row r="91" spans="7:8" x14ac:dyDescent="0.2">
      <c r="G91" s="4">
        <v>44651</v>
      </c>
      <c r="H91" s="3">
        <v>62.468000000000004</v>
      </c>
    </row>
    <row r="92" spans="7:8" x14ac:dyDescent="0.2">
      <c r="G92" s="4">
        <v>44652</v>
      </c>
      <c r="H92" s="3">
        <v>64.266999999999996</v>
      </c>
    </row>
    <row r="93" spans="7:8" x14ac:dyDescent="0.2">
      <c r="G93" s="4">
        <v>44653</v>
      </c>
      <c r="H93" s="3"/>
    </row>
    <row r="94" spans="7:8" x14ac:dyDescent="0.2">
      <c r="G94" s="4">
        <v>44654</v>
      </c>
      <c r="H94" s="3">
        <v>77.998000000000005</v>
      </c>
    </row>
    <row r="95" spans="7:8" x14ac:dyDescent="0.2">
      <c r="G95" s="4">
        <v>44655</v>
      </c>
      <c r="H95" s="3">
        <v>52.682000000000002</v>
      </c>
    </row>
    <row r="96" spans="7:8" x14ac:dyDescent="0.2">
      <c r="G96" s="4">
        <v>44656</v>
      </c>
      <c r="H96" s="3">
        <v>58.33</v>
      </c>
    </row>
    <row r="97" spans="7:8" x14ac:dyDescent="0.2">
      <c r="G97" s="4">
        <v>44657</v>
      </c>
      <c r="H97" s="3">
        <v>45.759</v>
      </c>
    </row>
    <row r="98" spans="7:8" x14ac:dyDescent="0.2">
      <c r="G98" s="4">
        <v>44658</v>
      </c>
      <c r="H98" s="3">
        <v>79.789000000000001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19.672000000000001</v>
      </c>
    </row>
    <row r="101" spans="7:8" x14ac:dyDescent="0.2">
      <c r="G101" s="4">
        <v>44661</v>
      </c>
      <c r="H101" s="3">
        <v>63.948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75.504999999999995</v>
      </c>
    </row>
    <row r="104" spans="7:8" x14ac:dyDescent="0.2">
      <c r="G104" s="4">
        <v>44664</v>
      </c>
      <c r="H104" s="3">
        <v>88.305000000000007</v>
      </c>
    </row>
    <row r="105" spans="7:8" x14ac:dyDescent="0.2">
      <c r="G105" s="4">
        <v>44665</v>
      </c>
      <c r="H105" s="3">
        <v>39.155000000000001</v>
      </c>
    </row>
    <row r="106" spans="7:8" x14ac:dyDescent="0.2">
      <c r="G106" s="4">
        <v>44666</v>
      </c>
      <c r="H106" s="3">
        <v>87.498000000000005</v>
      </c>
    </row>
    <row r="107" spans="7:8" x14ac:dyDescent="0.2">
      <c r="G107" s="4">
        <v>44667</v>
      </c>
      <c r="H107" s="3">
        <v>69.28</v>
      </c>
    </row>
    <row r="108" spans="7:8" x14ac:dyDescent="0.2">
      <c r="G108" s="4">
        <v>44668</v>
      </c>
      <c r="H108" s="3">
        <v>30.626999999999999</v>
      </c>
    </row>
    <row r="109" spans="7:8" x14ac:dyDescent="0.2">
      <c r="G109" s="4">
        <v>44669</v>
      </c>
      <c r="H109" s="3">
        <v>76.450999999999993</v>
      </c>
    </row>
    <row r="110" spans="7:8" x14ac:dyDescent="0.2">
      <c r="G110" s="4">
        <v>44670</v>
      </c>
      <c r="H110" s="3">
        <v>34.747999999999998</v>
      </c>
    </row>
    <row r="111" spans="7:8" x14ac:dyDescent="0.2">
      <c r="G111" s="4">
        <v>44671</v>
      </c>
      <c r="H111" s="3">
        <v>18.396999999999998</v>
      </c>
    </row>
    <row r="112" spans="7:8" x14ac:dyDescent="0.2">
      <c r="G112" s="4">
        <v>44672</v>
      </c>
      <c r="H112" s="3">
        <v>52.206000000000003</v>
      </c>
    </row>
    <row r="113" spans="7:8" x14ac:dyDescent="0.2">
      <c r="G113" s="4">
        <v>44673</v>
      </c>
      <c r="H113" s="3">
        <v>116.518</v>
      </c>
    </row>
    <row r="114" spans="7:8" x14ac:dyDescent="0.2">
      <c r="G114" s="4">
        <v>44674</v>
      </c>
      <c r="H114" s="3">
        <v>11.675000000000001</v>
      </c>
    </row>
    <row r="115" spans="7:8" x14ac:dyDescent="0.2">
      <c r="G115" s="4">
        <v>44675</v>
      </c>
      <c r="H115" s="3">
        <v>81.146000000000001</v>
      </c>
    </row>
    <row r="116" spans="7:8" x14ac:dyDescent="0.2">
      <c r="G116" s="4">
        <v>44676</v>
      </c>
      <c r="H116" s="3">
        <v>34.892000000000003</v>
      </c>
    </row>
    <row r="117" spans="7:8" x14ac:dyDescent="0.2">
      <c r="G117" s="4">
        <v>44677</v>
      </c>
      <c r="H117" s="3">
        <v>42.11</v>
      </c>
    </row>
    <row r="118" spans="7:8" x14ac:dyDescent="0.2">
      <c r="G118" s="4">
        <v>44678</v>
      </c>
      <c r="H118" s="3">
        <v>60</v>
      </c>
    </row>
    <row r="119" spans="7:8" x14ac:dyDescent="0.2">
      <c r="G119" s="4">
        <v>44679</v>
      </c>
      <c r="H119" s="3">
        <v>10.050000000000001</v>
      </c>
    </row>
    <row r="120" spans="7:8" x14ac:dyDescent="0.2">
      <c r="G120" s="4">
        <v>44680</v>
      </c>
      <c r="H120" s="3">
        <v>35.935000000000002</v>
      </c>
    </row>
    <row r="121" spans="7:8" x14ac:dyDescent="0.2">
      <c r="G121" s="4">
        <v>44681</v>
      </c>
      <c r="H121" s="3">
        <v>76.575000000000003</v>
      </c>
    </row>
    <row r="122" spans="7:8" x14ac:dyDescent="0.2">
      <c r="G122" s="4">
        <v>44682</v>
      </c>
      <c r="H122" s="3">
        <v>26.867000000000001</v>
      </c>
    </row>
    <row r="123" spans="7:8" x14ac:dyDescent="0.2">
      <c r="G123" s="4">
        <v>44683</v>
      </c>
      <c r="H123" s="3">
        <v>44.54</v>
      </c>
    </row>
    <row r="124" spans="7:8" x14ac:dyDescent="0.2">
      <c r="G124" s="4">
        <v>44684</v>
      </c>
      <c r="H124" s="3">
        <v>25.216000000000001</v>
      </c>
    </row>
    <row r="125" spans="7:8" x14ac:dyDescent="0.2">
      <c r="G125" s="4">
        <v>44685</v>
      </c>
      <c r="H125" s="3">
        <v>31.622</v>
      </c>
    </row>
    <row r="126" spans="7:8" x14ac:dyDescent="0.2">
      <c r="G126" s="4">
        <v>44686</v>
      </c>
      <c r="H126" s="3">
        <v>72.653999999999996</v>
      </c>
    </row>
    <row r="127" spans="7:8" x14ac:dyDescent="0.2">
      <c r="G127" s="4">
        <v>44687</v>
      </c>
      <c r="H127" s="3">
        <v>45.988999999999997</v>
      </c>
    </row>
    <row r="128" spans="7:8" x14ac:dyDescent="0.2">
      <c r="G128" s="4">
        <v>44688</v>
      </c>
      <c r="H128" s="3">
        <v>19.797000000000001</v>
      </c>
    </row>
    <row r="129" spans="7:8" x14ac:dyDescent="0.2">
      <c r="G129" s="4">
        <v>44689</v>
      </c>
      <c r="H129" s="3">
        <v>43.170999999999999</v>
      </c>
    </row>
    <row r="130" spans="7:8" x14ac:dyDescent="0.2">
      <c r="G130" s="4">
        <v>44690</v>
      </c>
      <c r="H130" s="3">
        <v>76.664000000000001</v>
      </c>
    </row>
    <row r="131" spans="7:8" x14ac:dyDescent="0.2">
      <c r="G131" s="4">
        <v>44691</v>
      </c>
      <c r="H131" s="3">
        <v>11.282999999999999</v>
      </c>
    </row>
    <row r="132" spans="7:8" x14ac:dyDescent="0.2">
      <c r="G132" s="4">
        <v>44692</v>
      </c>
      <c r="H132" s="3">
        <v>76.076999999999998</v>
      </c>
    </row>
    <row r="133" spans="7:8" x14ac:dyDescent="0.2">
      <c r="G133" s="4">
        <v>44693</v>
      </c>
      <c r="H133" s="3">
        <v>20.614000000000001</v>
      </c>
    </row>
    <row r="134" spans="7:8" x14ac:dyDescent="0.2">
      <c r="G134" s="4">
        <v>44694</v>
      </c>
      <c r="H134" s="3">
        <v>41.939</v>
      </c>
    </row>
    <row r="135" spans="7:8" x14ac:dyDescent="0.2">
      <c r="G135" s="4">
        <v>44695</v>
      </c>
      <c r="H135" s="3">
        <v>23.199000000000002</v>
      </c>
    </row>
    <row r="136" spans="7:8" x14ac:dyDescent="0.2">
      <c r="G136" s="4">
        <v>44696</v>
      </c>
      <c r="H136" s="3">
        <v>25.469000000000001</v>
      </c>
    </row>
    <row r="137" spans="7:8" x14ac:dyDescent="0.2">
      <c r="G137" s="4">
        <v>44697</v>
      </c>
      <c r="H137" s="3">
        <v>17.736000000000001</v>
      </c>
    </row>
    <row r="138" spans="7:8" x14ac:dyDescent="0.2">
      <c r="G138" s="4">
        <v>44698</v>
      </c>
      <c r="H138" s="3">
        <v>25.495000000000001</v>
      </c>
    </row>
    <row r="139" spans="7:8" x14ac:dyDescent="0.2">
      <c r="G139" s="4">
        <v>44699</v>
      </c>
      <c r="H139" s="3">
        <v>9.5269999999999992</v>
      </c>
    </row>
    <row r="140" spans="7:8" x14ac:dyDescent="0.2">
      <c r="G140" s="4">
        <v>44700</v>
      </c>
      <c r="H140" s="3">
        <v>29.497</v>
      </c>
    </row>
    <row r="141" spans="7:8" x14ac:dyDescent="0.2">
      <c r="G141" s="4">
        <v>44701</v>
      </c>
      <c r="H141" s="3">
        <v>9.4740000000000002</v>
      </c>
    </row>
    <row r="142" spans="7:8" x14ac:dyDescent="0.2">
      <c r="G142" s="4">
        <v>44702</v>
      </c>
      <c r="H142" s="3">
        <v>25.077000000000002</v>
      </c>
    </row>
    <row r="143" spans="7:8" x14ac:dyDescent="0.2">
      <c r="G143" s="4">
        <v>44703</v>
      </c>
      <c r="H143" s="3">
        <v>39.966999999999999</v>
      </c>
    </row>
    <row r="144" spans="7:8" x14ac:dyDescent="0.2">
      <c r="G144" s="4">
        <v>44704</v>
      </c>
      <c r="H144" s="3">
        <v>65.349999999999994</v>
      </c>
    </row>
    <row r="145" spans="7:8" x14ac:dyDescent="0.2">
      <c r="G145" s="4">
        <v>44705</v>
      </c>
      <c r="H145" s="3">
        <v>72.040999999999997</v>
      </c>
    </row>
    <row r="146" spans="7:8" x14ac:dyDescent="0.2">
      <c r="G146" s="4">
        <v>44706</v>
      </c>
      <c r="H146" s="3">
        <v>18.827999999999999</v>
      </c>
    </row>
    <row r="147" spans="7:8" x14ac:dyDescent="0.2">
      <c r="G147" s="4">
        <v>44707</v>
      </c>
      <c r="H147" s="3">
        <v>23.201000000000001</v>
      </c>
    </row>
    <row r="148" spans="7:8" x14ac:dyDescent="0.2">
      <c r="G148" s="4">
        <v>44708</v>
      </c>
      <c r="H148" s="3">
        <v>18.263999999999999</v>
      </c>
    </row>
    <row r="149" spans="7:8" x14ac:dyDescent="0.2">
      <c r="G149" s="4">
        <v>44709</v>
      </c>
      <c r="H149" s="3">
        <v>24.766999999999999</v>
      </c>
    </row>
    <row r="150" spans="7:8" x14ac:dyDescent="0.2">
      <c r="G150" s="4">
        <v>44710</v>
      </c>
      <c r="H150" s="3">
        <v>27.870999999999999</v>
      </c>
    </row>
    <row r="151" spans="7:8" x14ac:dyDescent="0.2">
      <c r="G151" s="4">
        <v>44711</v>
      </c>
      <c r="H151" s="3">
        <v>32.637</v>
      </c>
    </row>
    <row r="152" spans="7:8" x14ac:dyDescent="0.2">
      <c r="G152" s="4">
        <v>44712</v>
      </c>
      <c r="H152" s="3">
        <v>43.715000000000003</v>
      </c>
    </row>
    <row r="153" spans="7:8" x14ac:dyDescent="0.2">
      <c r="G153" s="4">
        <v>44713</v>
      </c>
      <c r="H153" s="3">
        <v>62.161999999999999</v>
      </c>
    </row>
    <row r="154" spans="7:8" x14ac:dyDescent="0.2">
      <c r="G154" s="4">
        <v>44714</v>
      </c>
      <c r="H154" s="3">
        <v>71.31</v>
      </c>
    </row>
    <row r="155" spans="7:8" x14ac:dyDescent="0.2">
      <c r="G155" s="4">
        <v>44715</v>
      </c>
      <c r="H155" s="3">
        <v>17.414999999999999</v>
      </c>
    </row>
    <row r="156" spans="7:8" x14ac:dyDescent="0.2">
      <c r="G156" s="4">
        <v>44716</v>
      </c>
      <c r="H156" s="3">
        <v>16.626999999999999</v>
      </c>
    </row>
    <row r="157" spans="7:8" x14ac:dyDescent="0.2">
      <c r="G157" s="4">
        <v>44717</v>
      </c>
      <c r="H157" s="3">
        <v>53.225000000000001</v>
      </c>
    </row>
    <row r="158" spans="7:8" x14ac:dyDescent="0.2">
      <c r="G158" s="4">
        <v>44718</v>
      </c>
      <c r="H158" s="3">
        <v>13.71</v>
      </c>
    </row>
    <row r="159" spans="7:8" x14ac:dyDescent="0.2">
      <c r="G159" s="4">
        <v>44719</v>
      </c>
      <c r="H159" s="3">
        <v>5.0330000000000004</v>
      </c>
    </row>
    <row r="160" spans="7:8" x14ac:dyDescent="0.2">
      <c r="G160" s="4">
        <v>44720</v>
      </c>
      <c r="H160" s="3">
        <v>17.86</v>
      </c>
    </row>
    <row r="161" spans="7:8" x14ac:dyDescent="0.2">
      <c r="G161" s="4">
        <v>44721</v>
      </c>
      <c r="H161" s="3">
        <v>15.477</v>
      </c>
    </row>
    <row r="162" spans="7:8" x14ac:dyDescent="0.2">
      <c r="G162" s="4">
        <v>44722</v>
      </c>
      <c r="H162" s="3">
        <v>16.603000000000002</v>
      </c>
    </row>
    <row r="163" spans="7:8" x14ac:dyDescent="0.2">
      <c r="G163" s="4">
        <v>44723</v>
      </c>
      <c r="H163" s="3">
        <v>7.5090000000000003</v>
      </c>
    </row>
    <row r="164" spans="7:8" x14ac:dyDescent="0.2">
      <c r="G164" s="4">
        <v>44724</v>
      </c>
      <c r="H164" s="3">
        <v>16.231000000000002</v>
      </c>
    </row>
    <row r="165" spans="7:8" x14ac:dyDescent="0.2">
      <c r="G165" s="4">
        <v>44725</v>
      </c>
      <c r="H165" s="3">
        <v>5.01</v>
      </c>
    </row>
    <row r="166" spans="7:8" x14ac:dyDescent="0.2">
      <c r="G166" s="4">
        <v>44726</v>
      </c>
      <c r="H166" s="3">
        <v>5.4370000000000003</v>
      </c>
    </row>
    <row r="167" spans="7:8" x14ac:dyDescent="0.2">
      <c r="G167" s="4">
        <v>44727</v>
      </c>
      <c r="H167" s="3">
        <v>38.735999999999997</v>
      </c>
    </row>
    <row r="168" spans="7:8" x14ac:dyDescent="0.2">
      <c r="G168" s="4">
        <v>44728</v>
      </c>
      <c r="H168" s="3">
        <v>89.872</v>
      </c>
    </row>
    <row r="169" spans="7:8" x14ac:dyDescent="0.2">
      <c r="G169" s="4">
        <v>44729</v>
      </c>
      <c r="H169" s="3">
        <v>54.737000000000002</v>
      </c>
    </row>
    <row r="170" spans="7:8" x14ac:dyDescent="0.2">
      <c r="G170" s="4">
        <v>44730</v>
      </c>
      <c r="H170" s="3">
        <v>27.582000000000001</v>
      </c>
    </row>
    <row r="171" spans="7:8" x14ac:dyDescent="0.2">
      <c r="G171" s="4">
        <v>44731</v>
      </c>
      <c r="H171" s="3">
        <v>69.86</v>
      </c>
    </row>
    <row r="172" spans="7:8" x14ac:dyDescent="0.2">
      <c r="G172" s="4">
        <v>44732</v>
      </c>
      <c r="H172" s="3">
        <v>15.757</v>
      </c>
    </row>
    <row r="173" spans="7:8" x14ac:dyDescent="0.2">
      <c r="G173" s="4">
        <v>44733</v>
      </c>
      <c r="H173" s="3">
        <v>21.956</v>
      </c>
    </row>
    <row r="174" spans="7:8" x14ac:dyDescent="0.2">
      <c r="G174" s="4">
        <v>44734</v>
      </c>
      <c r="H174" s="3">
        <v>36.576000000000001</v>
      </c>
    </row>
    <row r="175" spans="7:8" x14ac:dyDescent="0.2">
      <c r="G175" s="4">
        <v>44735</v>
      </c>
      <c r="H175" s="3">
        <v>28.971</v>
      </c>
    </row>
    <row r="176" spans="7:8" x14ac:dyDescent="0.2">
      <c r="G176" s="4">
        <v>44736</v>
      </c>
      <c r="H176" s="3">
        <v>19.954000000000001</v>
      </c>
    </row>
    <row r="177" spans="7:8" x14ac:dyDescent="0.2">
      <c r="G177" s="4">
        <v>44737</v>
      </c>
      <c r="H177" s="3">
        <v>54.756</v>
      </c>
    </row>
    <row r="178" spans="7:8" x14ac:dyDescent="0.2">
      <c r="G178" s="4">
        <v>44738</v>
      </c>
      <c r="H178" s="3">
        <v>11.561</v>
      </c>
    </row>
    <row r="179" spans="7:8" x14ac:dyDescent="0.2">
      <c r="G179" s="4">
        <v>44739</v>
      </c>
      <c r="H179" s="3">
        <v>20.244</v>
      </c>
    </row>
    <row r="180" spans="7:8" x14ac:dyDescent="0.2">
      <c r="G180" s="4">
        <v>44740</v>
      </c>
      <c r="H180" s="3">
        <v>52.707000000000001</v>
      </c>
    </row>
    <row r="181" spans="7:8" x14ac:dyDescent="0.2">
      <c r="G181" s="4">
        <v>44741</v>
      </c>
      <c r="H181" s="3">
        <v>34.695</v>
      </c>
    </row>
    <row r="182" spans="7:8" x14ac:dyDescent="0.2">
      <c r="G182" s="4">
        <v>44742</v>
      </c>
      <c r="H182" s="3">
        <v>29.843</v>
      </c>
    </row>
    <row r="183" spans="7:8" x14ac:dyDescent="0.2">
      <c r="G183" s="4">
        <v>44743</v>
      </c>
      <c r="H183" s="3">
        <v>24.143999999999998</v>
      </c>
    </row>
    <row r="184" spans="7:8" x14ac:dyDescent="0.2">
      <c r="G184" s="4">
        <v>44744</v>
      </c>
      <c r="H184" s="3">
        <v>19.439</v>
      </c>
    </row>
    <row r="185" spans="7:8" x14ac:dyDescent="0.2">
      <c r="G185" s="4">
        <v>44745</v>
      </c>
      <c r="H185" s="3">
        <v>9.8420000000000005</v>
      </c>
    </row>
    <row r="186" spans="7:8" x14ac:dyDescent="0.2">
      <c r="G186" s="4">
        <v>44746</v>
      </c>
      <c r="H186" s="3">
        <v>22.231000000000002</v>
      </c>
    </row>
    <row r="187" spans="7:8" x14ac:dyDescent="0.2">
      <c r="G187" s="4">
        <v>44747</v>
      </c>
      <c r="H187" s="3">
        <v>24.888000000000002</v>
      </c>
    </row>
    <row r="188" spans="7:8" x14ac:dyDescent="0.2">
      <c r="G188" s="4">
        <v>44748</v>
      </c>
      <c r="H188" s="3">
        <v>40.546999999999997</v>
      </c>
    </row>
    <row r="189" spans="7:8" x14ac:dyDescent="0.2">
      <c r="G189" s="4">
        <v>44749</v>
      </c>
      <c r="H189" s="3">
        <v>12.109</v>
      </c>
    </row>
    <row r="190" spans="7:8" x14ac:dyDescent="0.2">
      <c r="G190" s="4">
        <v>44750</v>
      </c>
      <c r="H190" s="3">
        <v>25.093</v>
      </c>
    </row>
    <row r="191" spans="7:8" x14ac:dyDescent="0.2">
      <c r="G191" s="4">
        <v>44751</v>
      </c>
      <c r="H191" s="3">
        <v>43.042999999999999</v>
      </c>
    </row>
    <row r="192" spans="7:8" x14ac:dyDescent="0.2">
      <c r="G192" s="4">
        <v>44752</v>
      </c>
      <c r="H192" s="3">
        <v>16.803000000000001</v>
      </c>
    </row>
    <row r="193" spans="7:8" x14ac:dyDescent="0.2">
      <c r="G193" s="4">
        <v>44753</v>
      </c>
      <c r="H193" s="3">
        <v>23.082999999999998</v>
      </c>
    </row>
    <row r="194" spans="7:8" x14ac:dyDescent="0.2">
      <c r="G194" s="4">
        <v>44754</v>
      </c>
      <c r="H194" s="3">
        <v>15.026999999999999</v>
      </c>
    </row>
    <row r="195" spans="7:8" x14ac:dyDescent="0.2">
      <c r="G195" s="4">
        <v>44755</v>
      </c>
      <c r="H195" s="3">
        <v>42.600999999999999</v>
      </c>
    </row>
    <row r="196" spans="7:8" x14ac:dyDescent="0.2">
      <c r="G196" s="4">
        <v>44756</v>
      </c>
      <c r="H196" s="3">
        <v>13.282999999999999</v>
      </c>
    </row>
    <row r="197" spans="7:8" x14ac:dyDescent="0.2">
      <c r="G197" s="4">
        <v>44757</v>
      </c>
      <c r="H197" s="3">
        <v>26.940999999999999</v>
      </c>
    </row>
    <row r="198" spans="7:8" x14ac:dyDescent="0.2">
      <c r="G198" s="4">
        <v>44758</v>
      </c>
      <c r="H198" s="3">
        <v>21.498999999999999</v>
      </c>
    </row>
    <row r="199" spans="7:8" x14ac:dyDescent="0.2">
      <c r="G199" s="4">
        <v>44759</v>
      </c>
      <c r="H199" s="3">
        <v>31.527000000000001</v>
      </c>
    </row>
    <row r="200" spans="7:8" x14ac:dyDescent="0.2">
      <c r="G200" s="4">
        <v>44760</v>
      </c>
      <c r="H200" s="3">
        <v>14.694000000000001</v>
      </c>
    </row>
    <row r="201" spans="7:8" x14ac:dyDescent="0.2">
      <c r="G201" s="4">
        <v>44761</v>
      </c>
      <c r="H201" s="3">
        <v>34.36</v>
      </c>
    </row>
    <row r="202" spans="7:8" x14ac:dyDescent="0.2">
      <c r="G202" s="4">
        <v>44762</v>
      </c>
      <c r="H202" s="3">
        <v>29.515000000000001</v>
      </c>
    </row>
    <row r="203" spans="7:8" x14ac:dyDescent="0.2">
      <c r="G203" s="4">
        <v>44763</v>
      </c>
      <c r="H203" s="3">
        <v>40.718000000000004</v>
      </c>
    </row>
    <row r="204" spans="7:8" x14ac:dyDescent="0.2">
      <c r="G204" s="4">
        <v>44764</v>
      </c>
      <c r="H204" s="3">
        <v>39.898000000000003</v>
      </c>
    </row>
    <row r="205" spans="7:8" x14ac:dyDescent="0.2">
      <c r="G205" s="4">
        <v>44765</v>
      </c>
      <c r="H205" s="3">
        <v>15.029</v>
      </c>
    </row>
    <row r="206" spans="7:8" x14ac:dyDescent="0.2">
      <c r="G206" s="4">
        <v>44766</v>
      </c>
      <c r="H206" s="3">
        <v>65.905000000000001</v>
      </c>
    </row>
    <row r="207" spans="7:8" x14ac:dyDescent="0.2">
      <c r="G207" s="4">
        <v>44767</v>
      </c>
      <c r="H207" s="3">
        <v>85.805999999999997</v>
      </c>
    </row>
    <row r="208" spans="7:8" x14ac:dyDescent="0.2">
      <c r="G208" s="4">
        <v>44768</v>
      </c>
      <c r="H208" s="3">
        <v>69.099999999999994</v>
      </c>
    </row>
    <row r="209" spans="7:8" x14ac:dyDescent="0.2">
      <c r="G209" s="4">
        <v>44769</v>
      </c>
      <c r="H209" s="3">
        <v>79.584000000000003</v>
      </c>
    </row>
    <row r="210" spans="7:8" x14ac:dyDescent="0.2">
      <c r="G210" s="4">
        <v>44770</v>
      </c>
      <c r="H210" s="3">
        <v>32.32</v>
      </c>
    </row>
    <row r="211" spans="7:8" x14ac:dyDescent="0.2">
      <c r="G211" s="4">
        <v>44771</v>
      </c>
      <c r="H211" s="3">
        <v>16.526</v>
      </c>
    </row>
    <row r="212" spans="7:8" x14ac:dyDescent="0.2">
      <c r="G212" s="4">
        <v>44772</v>
      </c>
      <c r="H212" s="3">
        <v>23.1</v>
      </c>
    </row>
    <row r="213" spans="7:8" x14ac:dyDescent="0.2">
      <c r="G213" s="4">
        <v>44773</v>
      </c>
      <c r="H213" s="3">
        <v>51.591000000000001</v>
      </c>
    </row>
    <row r="214" spans="7:8" x14ac:dyDescent="0.2">
      <c r="G214" s="4">
        <v>44774</v>
      </c>
      <c r="H214" s="3">
        <v>64.546999999999997</v>
      </c>
    </row>
    <row r="215" spans="7:8" x14ac:dyDescent="0.2">
      <c r="G215" s="4">
        <v>44775</v>
      </c>
      <c r="H215" s="3">
        <v>11.613</v>
      </c>
    </row>
    <row r="216" spans="7:8" x14ac:dyDescent="0.2">
      <c r="G216" s="4">
        <v>44776</v>
      </c>
      <c r="H216" s="3">
        <v>5.399</v>
      </c>
    </row>
    <row r="217" spans="7:8" x14ac:dyDescent="0.2">
      <c r="G217" s="4">
        <v>44777</v>
      </c>
      <c r="H217" s="3">
        <v>60.718000000000004</v>
      </c>
    </row>
    <row r="218" spans="7:8" x14ac:dyDescent="0.2">
      <c r="G218" s="4">
        <v>44778</v>
      </c>
      <c r="H218" s="3">
        <v>38.823999999999998</v>
      </c>
    </row>
    <row r="219" spans="7:8" x14ac:dyDescent="0.2">
      <c r="G219" s="4">
        <v>44779</v>
      </c>
      <c r="H219" s="3">
        <v>17.382999999999999</v>
      </c>
    </row>
    <row r="220" spans="7:8" x14ac:dyDescent="0.2">
      <c r="G220" s="4">
        <v>44780</v>
      </c>
      <c r="H220" s="3">
        <v>23.552</v>
      </c>
    </row>
    <row r="221" spans="7:8" x14ac:dyDescent="0.2">
      <c r="G221" s="4">
        <v>44781</v>
      </c>
      <c r="H221" s="3">
        <v>16.073</v>
      </c>
    </row>
    <row r="222" spans="7:8" x14ac:dyDescent="0.2">
      <c r="G222" s="4">
        <v>44782</v>
      </c>
      <c r="H222" s="3">
        <v>25.067</v>
      </c>
    </row>
    <row r="223" spans="7:8" x14ac:dyDescent="0.2">
      <c r="G223" s="4">
        <v>44783</v>
      </c>
      <c r="H223" s="3">
        <v>29.427</v>
      </c>
    </row>
    <row r="224" spans="7:8" x14ac:dyDescent="0.2">
      <c r="G224" s="4">
        <v>44784</v>
      </c>
      <c r="H224" s="3">
        <v>25.581</v>
      </c>
    </row>
    <row r="225" spans="7:8" x14ac:dyDescent="0.2">
      <c r="G225" s="4">
        <v>44785</v>
      </c>
      <c r="H225" s="3">
        <v>59.149000000000001</v>
      </c>
    </row>
    <row r="226" spans="7:8" x14ac:dyDescent="0.2">
      <c r="G226" s="4">
        <v>44786</v>
      </c>
      <c r="H226" s="3">
        <v>20.823</v>
      </c>
    </row>
    <row r="227" spans="7:8" x14ac:dyDescent="0.2">
      <c r="G227" s="4">
        <v>44787</v>
      </c>
      <c r="H227" s="3">
        <v>26.736000000000001</v>
      </c>
    </row>
    <row r="228" spans="7:8" x14ac:dyDescent="0.2">
      <c r="G228" s="4">
        <v>44788</v>
      </c>
      <c r="H228" s="3">
        <v>37.229999999999997</v>
      </c>
    </row>
    <row r="229" spans="7:8" x14ac:dyDescent="0.2">
      <c r="G229" s="4">
        <v>44789</v>
      </c>
      <c r="H229" s="3">
        <v>31.466000000000001</v>
      </c>
    </row>
    <row r="230" spans="7:8" x14ac:dyDescent="0.2">
      <c r="G230" s="4">
        <v>44790</v>
      </c>
      <c r="H230" s="3">
        <v>8.0709999999999997</v>
      </c>
    </row>
    <row r="231" spans="7:8" x14ac:dyDescent="0.2">
      <c r="G231" s="4">
        <v>44791</v>
      </c>
      <c r="H231" s="3">
        <v>34.731999999999999</v>
      </c>
    </row>
    <row r="232" spans="7:8" x14ac:dyDescent="0.2">
      <c r="G232" s="4">
        <v>44792</v>
      </c>
      <c r="H232" s="3">
        <v>117.795</v>
      </c>
    </row>
    <row r="233" spans="7:8" x14ac:dyDescent="0.2">
      <c r="G233" s="4">
        <v>44793</v>
      </c>
      <c r="H233" s="3">
        <v>66.894999999999996</v>
      </c>
    </row>
    <row r="234" spans="7:8" x14ac:dyDescent="0.2">
      <c r="G234" s="4">
        <v>44794</v>
      </c>
      <c r="H234" s="3">
        <v>28.048999999999999</v>
      </c>
    </row>
    <row r="235" spans="7:8" x14ac:dyDescent="0.2">
      <c r="G235" s="4">
        <v>44795</v>
      </c>
      <c r="H235" s="3">
        <v>15.654</v>
      </c>
    </row>
    <row r="236" spans="7:8" x14ac:dyDescent="0.2">
      <c r="G236" s="4">
        <v>44796</v>
      </c>
      <c r="H236" s="3">
        <v>30.632999999999999</v>
      </c>
    </row>
    <row r="237" spans="7:8" x14ac:dyDescent="0.2">
      <c r="G237" s="4">
        <v>44797</v>
      </c>
      <c r="H237" s="3">
        <v>5.8440000000000003</v>
      </c>
    </row>
    <row r="238" spans="7:8" x14ac:dyDescent="0.2">
      <c r="G238" s="4">
        <v>44798</v>
      </c>
      <c r="H238" s="3">
        <v>67.381</v>
      </c>
    </row>
    <row r="239" spans="7:8" x14ac:dyDescent="0.2">
      <c r="G239" s="4">
        <v>44799</v>
      </c>
      <c r="H239" s="3">
        <v>15.914</v>
      </c>
    </row>
    <row r="240" spans="7:8" x14ac:dyDescent="0.2">
      <c r="G240" s="4">
        <v>44800</v>
      </c>
      <c r="H240" s="3">
        <v>42.118000000000002</v>
      </c>
    </row>
    <row r="241" spans="7:8" x14ac:dyDescent="0.2">
      <c r="G241" s="4">
        <v>44801</v>
      </c>
      <c r="H241" s="3">
        <v>62.009</v>
      </c>
    </row>
    <row r="242" spans="7:8" x14ac:dyDescent="0.2">
      <c r="G242" s="4">
        <v>44802</v>
      </c>
      <c r="H242" s="3">
        <v>38.308</v>
      </c>
    </row>
    <row r="243" spans="7:8" x14ac:dyDescent="0.2">
      <c r="G243" s="4">
        <v>44803</v>
      </c>
      <c r="H243" s="3">
        <v>73.28</v>
      </c>
    </row>
    <row r="244" spans="7:8" x14ac:dyDescent="0.2">
      <c r="G244" s="4">
        <v>44804</v>
      </c>
      <c r="H244" s="3">
        <v>15.771000000000001</v>
      </c>
    </row>
    <row r="245" spans="7:8" x14ac:dyDescent="0.2">
      <c r="G245" s="4">
        <v>44805</v>
      </c>
      <c r="H245" s="3">
        <v>20.664999999999999</v>
      </c>
    </row>
    <row r="246" spans="7:8" x14ac:dyDescent="0.2">
      <c r="G246" s="4">
        <v>44806</v>
      </c>
      <c r="H246" s="3">
        <v>36.993000000000002</v>
      </c>
    </row>
    <row r="247" spans="7:8" x14ac:dyDescent="0.2">
      <c r="G247" s="4">
        <v>44807</v>
      </c>
      <c r="H247" s="3">
        <v>19.579999999999998</v>
      </c>
    </row>
    <row r="248" spans="7:8" x14ac:dyDescent="0.2">
      <c r="G248" s="4">
        <v>44808</v>
      </c>
      <c r="H248" s="3">
        <v>109.578</v>
      </c>
    </row>
    <row r="249" spans="7:8" x14ac:dyDescent="0.2">
      <c r="G249" s="4">
        <v>44809</v>
      </c>
      <c r="H249" s="3">
        <v>80.224999999999994</v>
      </c>
    </row>
    <row r="250" spans="7:8" x14ac:dyDescent="0.2">
      <c r="G250" s="4">
        <v>44810</v>
      </c>
      <c r="H250" s="3">
        <v>118.964</v>
      </c>
    </row>
    <row r="251" spans="7:8" x14ac:dyDescent="0.2">
      <c r="G251" s="4">
        <v>44811</v>
      </c>
      <c r="H251" s="3">
        <v>39.947000000000003</v>
      </c>
    </row>
    <row r="252" spans="7:8" x14ac:dyDescent="0.2">
      <c r="G252" s="4">
        <v>44812</v>
      </c>
      <c r="H252" s="3">
        <v>83.370999999999995</v>
      </c>
    </row>
    <row r="253" spans="7:8" x14ac:dyDescent="0.2">
      <c r="G253" s="4">
        <v>44813</v>
      </c>
      <c r="H253" s="3">
        <v>82.424000000000007</v>
      </c>
    </row>
    <row r="254" spans="7:8" x14ac:dyDescent="0.2">
      <c r="G254" s="4">
        <v>44814</v>
      </c>
      <c r="H254" s="3">
        <v>65.816000000000003</v>
      </c>
    </row>
    <row r="255" spans="7:8" x14ac:dyDescent="0.2">
      <c r="G255" s="4">
        <v>44815</v>
      </c>
      <c r="H255" s="3">
        <v>93.703999999999994</v>
      </c>
    </row>
    <row r="256" spans="7:8" x14ac:dyDescent="0.2">
      <c r="G256" s="4">
        <v>44816</v>
      </c>
      <c r="H256" s="3">
        <v>36.267000000000003</v>
      </c>
    </row>
    <row r="257" spans="7:8" x14ac:dyDescent="0.2">
      <c r="G257" s="4">
        <v>44817</v>
      </c>
      <c r="H257" s="3">
        <v>78.027000000000001</v>
      </c>
    </row>
    <row r="258" spans="7:8" x14ac:dyDescent="0.2">
      <c r="G258" s="4">
        <v>44818</v>
      </c>
      <c r="H258" s="3">
        <v>76.412000000000006</v>
      </c>
    </row>
    <row r="259" spans="7:8" x14ac:dyDescent="0.2">
      <c r="G259" s="4">
        <v>44819</v>
      </c>
      <c r="H259" s="3">
        <v>91.152000000000001</v>
      </c>
    </row>
    <row r="260" spans="7:8" x14ac:dyDescent="0.2">
      <c r="G260" s="4">
        <v>44820</v>
      </c>
      <c r="H260" s="3">
        <v>6.1710000000000003</v>
      </c>
    </row>
    <row r="261" spans="7:8" x14ac:dyDescent="0.2">
      <c r="G261" s="4">
        <v>44821</v>
      </c>
      <c r="H261" s="3">
        <v>52.098999999999997</v>
      </c>
    </row>
    <row r="262" spans="7:8" x14ac:dyDescent="0.2">
      <c r="G262" s="4">
        <v>44822</v>
      </c>
      <c r="H262" s="3">
        <v>29.209</v>
      </c>
    </row>
    <row r="263" spans="7:8" x14ac:dyDescent="0.2">
      <c r="G263" s="4">
        <v>44823</v>
      </c>
      <c r="H263" s="3">
        <v>43.177</v>
      </c>
    </row>
    <row r="264" spans="7:8" x14ac:dyDescent="0.2">
      <c r="G264" s="4">
        <v>44824</v>
      </c>
      <c r="H264" s="3">
        <v>46.862000000000002</v>
      </c>
    </row>
    <row r="265" spans="7:8" x14ac:dyDescent="0.2">
      <c r="G265" s="4">
        <v>44825</v>
      </c>
      <c r="H265" s="3">
        <v>83.677000000000007</v>
      </c>
    </row>
    <row r="266" spans="7:8" x14ac:dyDescent="0.2">
      <c r="G266" s="4">
        <v>44826</v>
      </c>
      <c r="H266" s="3">
        <v>53.500999999999998</v>
      </c>
    </row>
    <row r="267" spans="7:8" x14ac:dyDescent="0.2">
      <c r="G267" s="4">
        <v>44827</v>
      </c>
      <c r="H267" s="3">
        <v>18.585000000000001</v>
      </c>
    </row>
    <row r="268" spans="7:8" x14ac:dyDescent="0.2">
      <c r="G268" s="4">
        <v>44828</v>
      </c>
      <c r="H268" s="3">
        <v>56.87</v>
      </c>
    </row>
    <row r="269" spans="7:8" x14ac:dyDescent="0.2">
      <c r="G269" s="4">
        <v>44829</v>
      </c>
      <c r="H269" s="3">
        <v>27.17</v>
      </c>
    </row>
    <row r="270" spans="7:8" x14ac:dyDescent="0.2">
      <c r="G270" s="4">
        <v>44830</v>
      </c>
      <c r="H270" s="3">
        <v>21.917000000000002</v>
      </c>
    </row>
    <row r="271" spans="7:8" x14ac:dyDescent="0.2">
      <c r="G271" s="4">
        <v>44831</v>
      </c>
      <c r="H271" s="3">
        <v>74.394000000000005</v>
      </c>
    </row>
    <row r="272" spans="7:8" x14ac:dyDescent="0.2">
      <c r="G272" s="4">
        <v>44832</v>
      </c>
      <c r="H272" s="3">
        <v>52.186</v>
      </c>
    </row>
    <row r="273" spans="7:8" x14ac:dyDescent="0.2">
      <c r="G273" s="4">
        <v>44833</v>
      </c>
      <c r="H273" s="3">
        <v>69.128</v>
      </c>
    </row>
    <row r="274" spans="7:8" x14ac:dyDescent="0.2">
      <c r="G274" s="4">
        <v>44834</v>
      </c>
      <c r="H274" s="3">
        <v>74.248999999999995</v>
      </c>
    </row>
    <row r="275" spans="7:8" x14ac:dyDescent="0.2">
      <c r="G275" s="4">
        <v>44835</v>
      </c>
      <c r="H275" s="3">
        <v>119.614</v>
      </c>
    </row>
    <row r="276" spans="7:8" x14ac:dyDescent="0.2">
      <c r="G276" s="4">
        <v>44836</v>
      </c>
      <c r="H276" s="3">
        <v>54.67</v>
      </c>
    </row>
    <row r="277" spans="7:8" x14ac:dyDescent="0.2">
      <c r="G277" s="4">
        <v>44837</v>
      </c>
      <c r="H277" s="3">
        <v>30.372</v>
      </c>
    </row>
    <row r="278" spans="7:8" x14ac:dyDescent="0.2">
      <c r="G278" s="4">
        <v>44838</v>
      </c>
      <c r="H278" s="3">
        <v>82.11</v>
      </c>
    </row>
    <row r="279" spans="7:8" x14ac:dyDescent="0.2">
      <c r="G279" s="4">
        <v>44839</v>
      </c>
      <c r="H279" s="3">
        <v>82.572000000000003</v>
      </c>
    </row>
    <row r="280" spans="7:8" x14ac:dyDescent="0.2">
      <c r="G280" s="4">
        <v>44840</v>
      </c>
      <c r="H280" s="3">
        <v>99.241</v>
      </c>
    </row>
    <row r="281" spans="7:8" x14ac:dyDescent="0.2">
      <c r="G281" s="4">
        <v>44841</v>
      </c>
      <c r="H281" s="3">
        <v>36.548000000000002</v>
      </c>
    </row>
    <row r="282" spans="7:8" x14ac:dyDescent="0.2">
      <c r="G282" s="4">
        <v>44842</v>
      </c>
      <c r="H282" s="3">
        <v>71.305999999999997</v>
      </c>
    </row>
    <row r="283" spans="7:8" x14ac:dyDescent="0.2">
      <c r="G283" s="4">
        <v>44843</v>
      </c>
      <c r="H283" s="3">
        <v>83.290999999999997</v>
      </c>
    </row>
    <row r="284" spans="7:8" x14ac:dyDescent="0.2">
      <c r="G284" s="4">
        <v>44844</v>
      </c>
      <c r="H284" s="3"/>
    </row>
    <row r="285" spans="7:8" x14ac:dyDescent="0.2">
      <c r="G285" s="4">
        <v>44845</v>
      </c>
      <c r="H285" s="3">
        <v>127.923</v>
      </c>
    </row>
    <row r="286" spans="7:8" x14ac:dyDescent="0.2">
      <c r="G286" s="4">
        <v>44846</v>
      </c>
      <c r="H286" s="3">
        <v>72.176000000000002</v>
      </c>
    </row>
    <row r="287" spans="7:8" x14ac:dyDescent="0.2">
      <c r="G287" s="4">
        <v>44847</v>
      </c>
      <c r="H287" s="3">
        <v>130.85599999999999</v>
      </c>
    </row>
    <row r="288" spans="7:8" x14ac:dyDescent="0.2">
      <c r="G288" s="4">
        <v>44848</v>
      </c>
      <c r="H288" s="3">
        <v>77.709999999999994</v>
      </c>
    </row>
    <row r="289" spans="7:8" x14ac:dyDescent="0.2">
      <c r="G289" s="4">
        <v>44849</v>
      </c>
      <c r="H289" s="3">
        <v>31.114999999999998</v>
      </c>
    </row>
    <row r="290" spans="7:8" x14ac:dyDescent="0.2">
      <c r="G290" s="4">
        <v>44850</v>
      </c>
      <c r="H290" s="3">
        <v>75.388999999999996</v>
      </c>
    </row>
    <row r="291" spans="7:8" x14ac:dyDescent="0.2">
      <c r="G291" s="4">
        <v>44851</v>
      </c>
      <c r="H291" s="3"/>
    </row>
    <row r="292" spans="7:8" x14ac:dyDescent="0.2">
      <c r="G292" s="4">
        <v>44852</v>
      </c>
      <c r="H292" s="3">
        <v>28.707999999999998</v>
      </c>
    </row>
    <row r="293" spans="7:8" x14ac:dyDescent="0.2">
      <c r="G293" s="4">
        <v>44853</v>
      </c>
      <c r="H293" s="3">
        <v>25.783000000000001</v>
      </c>
    </row>
    <row r="294" spans="7:8" x14ac:dyDescent="0.2">
      <c r="G294" s="4">
        <v>44854</v>
      </c>
      <c r="H294" s="3">
        <v>53.947000000000003</v>
      </c>
    </row>
    <row r="295" spans="7:8" x14ac:dyDescent="0.2">
      <c r="G295" s="4">
        <v>44855</v>
      </c>
      <c r="H295" s="3">
        <v>48.619</v>
      </c>
    </row>
    <row r="296" spans="7:8" x14ac:dyDescent="0.2">
      <c r="G296" s="4">
        <v>44856</v>
      </c>
      <c r="H296" s="3">
        <v>129.39599999999999</v>
      </c>
    </row>
    <row r="297" spans="7:8" x14ac:dyDescent="0.2">
      <c r="G297" s="4">
        <v>44857</v>
      </c>
      <c r="H297" s="3">
        <v>21.431999999999999</v>
      </c>
    </row>
    <row r="298" spans="7:8" x14ac:dyDescent="0.2">
      <c r="G298" s="4">
        <v>44858</v>
      </c>
      <c r="H298" s="3">
        <v>42.82</v>
      </c>
    </row>
    <row r="299" spans="7:8" x14ac:dyDescent="0.2">
      <c r="G299" s="4">
        <v>44859</v>
      </c>
      <c r="H299" s="3">
        <v>63.896999999999998</v>
      </c>
    </row>
    <row r="300" spans="7:8" x14ac:dyDescent="0.2">
      <c r="G300" s="4">
        <v>44860</v>
      </c>
      <c r="H300" s="3">
        <v>41.307000000000002</v>
      </c>
    </row>
    <row r="301" spans="7:8" x14ac:dyDescent="0.2">
      <c r="G301" s="4">
        <v>44861</v>
      </c>
      <c r="H301" s="3">
        <v>23.957999999999998</v>
      </c>
    </row>
    <row r="302" spans="7:8" x14ac:dyDescent="0.2">
      <c r="G302" s="4">
        <v>44862</v>
      </c>
      <c r="H302" s="3">
        <v>46.366</v>
      </c>
    </row>
    <row r="303" spans="7:8" x14ac:dyDescent="0.2">
      <c r="G303" s="4">
        <v>44863</v>
      </c>
      <c r="H303" s="3">
        <v>115.081</v>
      </c>
    </row>
    <row r="304" spans="7:8" x14ac:dyDescent="0.2">
      <c r="G304" s="4">
        <v>44864</v>
      </c>
      <c r="H304" s="3">
        <v>37.28</v>
      </c>
    </row>
    <row r="305" spans="7:8" x14ac:dyDescent="0.2">
      <c r="G305" s="4">
        <v>44865</v>
      </c>
      <c r="H305" s="3">
        <v>23.951000000000001</v>
      </c>
    </row>
    <row r="306" spans="7:8" x14ac:dyDescent="0.2">
      <c r="G306" s="4">
        <v>44866</v>
      </c>
      <c r="H306" s="3">
        <v>91.427999999999997</v>
      </c>
    </row>
    <row r="307" spans="7:8" x14ac:dyDescent="0.2">
      <c r="G307" s="4">
        <v>44867</v>
      </c>
      <c r="H307" s="3">
        <v>29.097000000000001</v>
      </c>
    </row>
    <row r="308" spans="7:8" x14ac:dyDescent="0.2">
      <c r="G308" s="4">
        <v>44868</v>
      </c>
      <c r="H308" s="3">
        <v>74.953000000000003</v>
      </c>
    </row>
    <row r="309" spans="7:8" x14ac:dyDescent="0.2">
      <c r="G309" s="4">
        <v>44869</v>
      </c>
      <c r="H309" s="3">
        <v>34.646999999999998</v>
      </c>
    </row>
    <row r="310" spans="7:8" x14ac:dyDescent="0.2">
      <c r="G310" s="4">
        <v>44870</v>
      </c>
      <c r="H310" s="3">
        <v>126.26300000000001</v>
      </c>
    </row>
    <row r="311" spans="7:8" x14ac:dyDescent="0.2">
      <c r="G311" s="4">
        <v>44871</v>
      </c>
      <c r="H311" s="3">
        <v>76.91</v>
      </c>
    </row>
    <row r="312" spans="7:8" x14ac:dyDescent="0.2">
      <c r="G312" s="4">
        <v>44872</v>
      </c>
      <c r="H312" s="3">
        <v>52.997</v>
      </c>
    </row>
    <row r="313" spans="7:8" x14ac:dyDescent="0.2">
      <c r="G313" s="4">
        <v>44873</v>
      </c>
      <c r="H313" s="3">
        <v>15.692</v>
      </c>
    </row>
    <row r="314" spans="7:8" x14ac:dyDescent="0.2">
      <c r="G314" s="4">
        <v>44874</v>
      </c>
      <c r="H314" s="3">
        <v>21.934000000000001</v>
      </c>
    </row>
    <row r="315" spans="7:8" x14ac:dyDescent="0.2">
      <c r="G315" s="4">
        <v>44875</v>
      </c>
      <c r="H315" s="3">
        <v>41.784999999999997</v>
      </c>
    </row>
    <row r="316" spans="7:8" x14ac:dyDescent="0.2">
      <c r="G316" s="4">
        <v>44876</v>
      </c>
      <c r="H316" s="3">
        <v>36.790999999999997</v>
      </c>
    </row>
    <row r="317" spans="7:8" x14ac:dyDescent="0.2">
      <c r="G317" s="4">
        <v>44877</v>
      </c>
      <c r="H317" s="3">
        <v>19.995000000000001</v>
      </c>
    </row>
    <row r="318" spans="7:8" x14ac:dyDescent="0.2">
      <c r="G318" s="4">
        <v>44878</v>
      </c>
      <c r="H318" s="3">
        <v>23.527000000000001</v>
      </c>
    </row>
    <row r="319" spans="7:8" x14ac:dyDescent="0.2">
      <c r="G319" s="4">
        <v>44879</v>
      </c>
      <c r="H319" s="3">
        <v>29.437999999999999</v>
      </c>
    </row>
    <row r="320" spans="7:8" x14ac:dyDescent="0.2">
      <c r="G320" s="4">
        <v>44880</v>
      </c>
      <c r="H320" s="3">
        <v>38.228000000000002</v>
      </c>
    </row>
    <row r="321" spans="7:8" x14ac:dyDescent="0.2">
      <c r="G321" s="4">
        <v>44881</v>
      </c>
      <c r="H321" s="3">
        <v>72.457999999999998</v>
      </c>
    </row>
    <row r="322" spans="7:8" x14ac:dyDescent="0.2">
      <c r="G322" s="4">
        <v>44882</v>
      </c>
      <c r="H322" s="3">
        <v>32.817</v>
      </c>
    </row>
    <row r="323" spans="7:8" x14ac:dyDescent="0.2">
      <c r="G323" s="4">
        <v>44883</v>
      </c>
      <c r="H323" s="3">
        <v>25.605</v>
      </c>
    </row>
    <row r="324" spans="7:8" x14ac:dyDescent="0.2">
      <c r="G324" s="4">
        <v>44884</v>
      </c>
      <c r="H324" s="3">
        <v>73.971000000000004</v>
      </c>
    </row>
    <row r="325" spans="7:8" x14ac:dyDescent="0.2">
      <c r="G325" s="4">
        <v>44885</v>
      </c>
      <c r="H325" s="3">
        <v>80.445999999999998</v>
      </c>
    </row>
    <row r="326" spans="7:8" x14ac:dyDescent="0.2">
      <c r="G326" s="4">
        <v>44886</v>
      </c>
      <c r="H326" s="3">
        <v>61.481999999999999</v>
      </c>
    </row>
    <row r="327" spans="7:8" x14ac:dyDescent="0.2">
      <c r="G327" s="4">
        <v>44887</v>
      </c>
      <c r="H327" s="3">
        <v>90.569000000000003</v>
      </c>
    </row>
    <row r="328" spans="7:8" x14ac:dyDescent="0.2">
      <c r="G328" s="4">
        <v>44888</v>
      </c>
      <c r="H328" s="3">
        <v>81.611999999999995</v>
      </c>
    </row>
    <row r="329" spans="7:8" x14ac:dyDescent="0.2">
      <c r="G329" s="4">
        <v>44889</v>
      </c>
      <c r="H329" s="3">
        <v>119.486</v>
      </c>
    </row>
    <row r="330" spans="7:8" x14ac:dyDescent="0.2">
      <c r="G330" s="4">
        <v>44890</v>
      </c>
      <c r="H330" s="3"/>
    </row>
    <row r="331" spans="7:8" x14ac:dyDescent="0.2">
      <c r="G331" s="4">
        <v>44891</v>
      </c>
      <c r="H331" s="3">
        <v>47.378999999999998</v>
      </c>
    </row>
    <row r="332" spans="7:8" x14ac:dyDescent="0.2">
      <c r="G332" s="4">
        <v>44892</v>
      </c>
      <c r="H332" s="3">
        <v>41.250999999999998</v>
      </c>
    </row>
    <row r="333" spans="7:8" x14ac:dyDescent="0.2">
      <c r="G333" s="4">
        <v>44893</v>
      </c>
      <c r="H333" s="3">
        <v>41.441000000000003</v>
      </c>
    </row>
    <row r="334" spans="7:8" x14ac:dyDescent="0.2">
      <c r="G334" s="4">
        <v>44894</v>
      </c>
      <c r="H334" s="3">
        <v>97.147000000000006</v>
      </c>
    </row>
    <row r="335" spans="7:8" x14ac:dyDescent="0.2">
      <c r="G335" s="4">
        <v>44895</v>
      </c>
      <c r="H335" s="3">
        <v>43.134</v>
      </c>
    </row>
    <row r="336" spans="7:8" x14ac:dyDescent="0.2">
      <c r="G336" s="4">
        <v>44896</v>
      </c>
      <c r="H336" s="3">
        <v>44.65</v>
      </c>
    </row>
    <row r="337" spans="7:8" x14ac:dyDescent="0.2">
      <c r="G337" s="4">
        <v>44897</v>
      </c>
      <c r="H337" s="3"/>
    </row>
    <row r="338" spans="7:8" x14ac:dyDescent="0.2">
      <c r="G338" s="4">
        <v>44898</v>
      </c>
      <c r="H338" s="3">
        <v>44.215000000000003</v>
      </c>
    </row>
    <row r="339" spans="7:8" x14ac:dyDescent="0.2">
      <c r="G339" s="4">
        <v>44899</v>
      </c>
      <c r="H339" s="3">
        <v>75.805000000000007</v>
      </c>
    </row>
    <row r="340" spans="7:8" x14ac:dyDescent="0.2">
      <c r="G340" s="4">
        <v>44900</v>
      </c>
      <c r="H340" s="3">
        <v>49.957999999999998</v>
      </c>
    </row>
    <row r="341" spans="7:8" x14ac:dyDescent="0.2">
      <c r="G341" s="4">
        <v>44901</v>
      </c>
      <c r="H341" s="3">
        <v>56.101999999999997</v>
      </c>
    </row>
    <row r="342" spans="7:8" x14ac:dyDescent="0.2">
      <c r="G342" s="4">
        <v>44902</v>
      </c>
      <c r="H342" s="3">
        <v>20.74</v>
      </c>
    </row>
    <row r="343" spans="7:8" x14ac:dyDescent="0.2">
      <c r="G343" s="4">
        <v>44903</v>
      </c>
      <c r="H343" s="3">
        <v>78.599000000000004</v>
      </c>
    </row>
    <row r="344" spans="7:8" x14ac:dyDescent="0.2">
      <c r="G344" s="4">
        <v>44904</v>
      </c>
      <c r="H344" s="3">
        <v>77.599999999999994</v>
      </c>
    </row>
    <row r="345" spans="7:8" x14ac:dyDescent="0.2">
      <c r="G345" s="4">
        <v>44905</v>
      </c>
      <c r="H345" s="3">
        <v>76.322999999999993</v>
      </c>
    </row>
    <row r="346" spans="7:8" x14ac:dyDescent="0.2">
      <c r="G346" s="4">
        <v>44906</v>
      </c>
      <c r="H346" s="3">
        <v>80.766999999999996</v>
      </c>
    </row>
    <row r="347" spans="7:8" x14ac:dyDescent="0.2">
      <c r="G347" s="4">
        <v>44907</v>
      </c>
      <c r="H347" s="3">
        <v>77.650000000000006</v>
      </c>
    </row>
    <row r="348" spans="7:8" x14ac:dyDescent="0.2">
      <c r="G348" s="4">
        <v>44908</v>
      </c>
      <c r="H348" s="3">
        <v>60.872999999999998</v>
      </c>
    </row>
    <row r="349" spans="7:8" x14ac:dyDescent="0.2">
      <c r="G349" s="4">
        <v>44909</v>
      </c>
      <c r="H349" s="3">
        <v>34.963000000000001</v>
      </c>
    </row>
    <row r="350" spans="7:8" x14ac:dyDescent="0.2">
      <c r="G350" s="4">
        <v>44910</v>
      </c>
      <c r="H350" s="3">
        <v>51.122</v>
      </c>
    </row>
    <row r="351" spans="7:8" x14ac:dyDescent="0.2">
      <c r="G351" s="4">
        <v>44911</v>
      </c>
      <c r="H351" s="3">
        <v>113.83</v>
      </c>
    </row>
    <row r="352" spans="7:8" x14ac:dyDescent="0.2">
      <c r="G352" s="4">
        <v>44912</v>
      </c>
      <c r="H352" s="3">
        <v>70.885000000000005</v>
      </c>
    </row>
    <row r="353" spans="7:8" x14ac:dyDescent="0.2">
      <c r="G353" s="4">
        <v>44913</v>
      </c>
      <c r="H353" s="3">
        <v>89.134</v>
      </c>
    </row>
    <row r="355" spans="7:8" x14ac:dyDescent="0.2">
      <c r="G355" t="s">
        <v>4</v>
      </c>
      <c r="H355" s="7">
        <f>AVERAGE(H2:H354)</f>
        <v>45.929226086956533</v>
      </c>
    </row>
    <row r="357" spans="7:8" x14ac:dyDescent="0.2">
      <c r="G357" t="s">
        <v>17</v>
      </c>
      <c r="H357" s="7">
        <f>MAX(H2:H353)</f>
        <v>130.85599999999999</v>
      </c>
    </row>
    <row r="358" spans="7:8" x14ac:dyDescent="0.2">
      <c r="G358" t="s">
        <v>18</v>
      </c>
      <c r="H358">
        <f>MIN(H2:I353)</f>
        <v>5.01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2FA849-E373-4043-801F-99904EE8F56F}">
  <dimension ref="A1:N358"/>
  <sheetViews>
    <sheetView topLeftCell="J1" zoomScale="65" workbookViewId="0">
      <selection activeCell="H357" sqref="H357"/>
    </sheetView>
  </sheetViews>
  <sheetFormatPr baseColWidth="10" defaultRowHeight="16" x14ac:dyDescent="0.2"/>
  <cols>
    <col min="14" max="14" width="12.33203125" customWidth="1"/>
  </cols>
  <sheetData>
    <row r="1" spans="1:14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14" x14ac:dyDescent="0.2">
      <c r="A2" s="4">
        <v>44562</v>
      </c>
      <c r="B2" s="3">
        <v>29.55</v>
      </c>
      <c r="D2" s="4">
        <v>44562</v>
      </c>
      <c r="E2" s="5">
        <v>3038</v>
      </c>
      <c r="G2" s="4">
        <v>44562</v>
      </c>
      <c r="H2" s="3"/>
      <c r="M2" t="s">
        <v>13</v>
      </c>
      <c r="N2" t="s">
        <v>14</v>
      </c>
    </row>
    <row r="3" spans="1:14" x14ac:dyDescent="0.2">
      <c r="A3" s="4">
        <v>44570</v>
      </c>
      <c r="B3" s="3"/>
      <c r="D3" s="4">
        <v>44578</v>
      </c>
      <c r="E3" s="5">
        <v>2184</v>
      </c>
      <c r="G3" s="4">
        <v>44563</v>
      </c>
      <c r="H3" s="3"/>
      <c r="L3" t="s">
        <v>12</v>
      </c>
      <c r="M3">
        <v>27.01</v>
      </c>
      <c r="N3">
        <v>30.6</v>
      </c>
    </row>
    <row r="4" spans="1:14" x14ac:dyDescent="0.2">
      <c r="A4" s="4">
        <v>44578</v>
      </c>
      <c r="B4" s="3"/>
      <c r="D4" s="4">
        <v>44594</v>
      </c>
      <c r="E4" s="5">
        <v>2714</v>
      </c>
      <c r="G4" s="4">
        <v>44564</v>
      </c>
      <c r="H4" s="3"/>
      <c r="L4" t="s">
        <v>6</v>
      </c>
      <c r="M4" s="2">
        <v>4631</v>
      </c>
      <c r="N4" s="2">
        <v>2501</v>
      </c>
    </row>
    <row r="5" spans="1:14" x14ac:dyDescent="0.2">
      <c r="A5" s="4">
        <v>44586</v>
      </c>
      <c r="B5" s="3"/>
      <c r="D5" s="4">
        <v>44610</v>
      </c>
      <c r="E5" s="5">
        <v>1900</v>
      </c>
      <c r="G5" s="4">
        <v>44565</v>
      </c>
      <c r="H5" s="3"/>
      <c r="L5" t="s">
        <v>7</v>
      </c>
      <c r="M5">
        <v>50.66</v>
      </c>
      <c r="N5">
        <v>54.59</v>
      </c>
    </row>
    <row r="6" spans="1:14" x14ac:dyDescent="0.2">
      <c r="A6" s="4">
        <v>44594</v>
      </c>
      <c r="B6" s="3"/>
      <c r="D6" s="4">
        <v>44626</v>
      </c>
      <c r="E6" s="5">
        <v>2141</v>
      </c>
      <c r="G6" s="4">
        <v>44566</v>
      </c>
      <c r="H6" s="3"/>
    </row>
    <row r="7" spans="1:14" x14ac:dyDescent="0.2">
      <c r="A7" s="4">
        <v>44602</v>
      </c>
      <c r="B7" s="3">
        <v>30.37</v>
      </c>
      <c r="D7" s="4">
        <v>44642</v>
      </c>
      <c r="E7" s="5">
        <v>1530</v>
      </c>
      <c r="G7" s="4">
        <v>44567</v>
      </c>
      <c r="H7" s="3"/>
    </row>
    <row r="8" spans="1:14" x14ac:dyDescent="0.2">
      <c r="A8" s="4">
        <v>44610</v>
      </c>
      <c r="B8" s="3"/>
      <c r="D8" s="4">
        <v>44658</v>
      </c>
      <c r="E8" s="5">
        <v>2441</v>
      </c>
      <c r="G8" s="4">
        <v>44568</v>
      </c>
      <c r="H8" s="3"/>
    </row>
    <row r="9" spans="1:14" x14ac:dyDescent="0.2">
      <c r="A9" s="4">
        <v>44618</v>
      </c>
      <c r="B9" s="3"/>
      <c r="D9" s="4">
        <v>44674</v>
      </c>
      <c r="E9" s="5">
        <v>1994</v>
      </c>
      <c r="G9" s="4">
        <v>44569</v>
      </c>
      <c r="H9" s="3"/>
    </row>
    <row r="10" spans="1:14" x14ac:dyDescent="0.2">
      <c r="A10" s="4">
        <v>44626</v>
      </c>
      <c r="B10" s="3">
        <v>30.25</v>
      </c>
      <c r="D10" s="4">
        <v>44690</v>
      </c>
      <c r="E10" s="5">
        <v>1220</v>
      </c>
      <c r="G10" s="4">
        <v>44570</v>
      </c>
      <c r="H10" s="3"/>
    </row>
    <row r="11" spans="1:14" x14ac:dyDescent="0.2">
      <c r="A11" s="4">
        <v>44634</v>
      </c>
      <c r="B11" s="3"/>
      <c r="D11" s="4">
        <v>44706</v>
      </c>
      <c r="E11" s="5">
        <v>2847</v>
      </c>
      <c r="G11" s="4">
        <v>44571</v>
      </c>
      <c r="H11" s="3"/>
    </row>
    <row r="12" spans="1:14" x14ac:dyDescent="0.2">
      <c r="A12" s="4">
        <v>44642</v>
      </c>
      <c r="B12" s="3"/>
      <c r="D12" s="4">
        <v>44722</v>
      </c>
      <c r="E12" s="5">
        <v>3330</v>
      </c>
      <c r="G12" s="4">
        <v>44572</v>
      </c>
      <c r="H12" s="3">
        <v>119.863</v>
      </c>
    </row>
    <row r="13" spans="1:14" x14ac:dyDescent="0.2">
      <c r="A13" s="4">
        <v>44650</v>
      </c>
      <c r="B13" s="3"/>
      <c r="D13" s="4">
        <v>44738</v>
      </c>
      <c r="E13" s="5">
        <v>2420</v>
      </c>
      <c r="G13" s="4">
        <v>44573</v>
      </c>
      <c r="H13" s="3">
        <v>53.218000000000004</v>
      </c>
    </row>
    <row r="14" spans="1:14" x14ac:dyDescent="0.2">
      <c r="A14" s="4">
        <v>44658</v>
      </c>
      <c r="B14" s="3"/>
      <c r="D14" s="4">
        <v>44754</v>
      </c>
      <c r="E14" s="5">
        <v>2429</v>
      </c>
      <c r="G14" s="4">
        <v>44574</v>
      </c>
      <c r="H14" s="3">
        <v>66.503</v>
      </c>
    </row>
    <row r="15" spans="1:14" x14ac:dyDescent="0.2">
      <c r="A15" s="4">
        <v>44666</v>
      </c>
      <c r="B15" s="3"/>
      <c r="D15" s="4">
        <v>44770</v>
      </c>
      <c r="E15" s="5">
        <v>2570</v>
      </c>
      <c r="G15" s="4">
        <v>44575</v>
      </c>
      <c r="H15" s="3">
        <v>57.744</v>
      </c>
    </row>
    <row r="16" spans="1:14" x14ac:dyDescent="0.2">
      <c r="A16" s="4">
        <v>44674</v>
      </c>
      <c r="B16" s="3"/>
      <c r="D16" s="4">
        <v>44786</v>
      </c>
      <c r="E16" s="5">
        <v>2417</v>
      </c>
      <c r="G16" s="4">
        <v>44576</v>
      </c>
      <c r="H16" s="3">
        <v>97.448999999999998</v>
      </c>
    </row>
    <row r="17" spans="1:8" x14ac:dyDescent="0.2">
      <c r="A17" s="4">
        <v>44682</v>
      </c>
      <c r="B17" s="3"/>
      <c r="D17" s="4">
        <v>44802</v>
      </c>
      <c r="E17" s="5">
        <v>2441</v>
      </c>
      <c r="G17" s="4">
        <v>44577</v>
      </c>
      <c r="H17" s="3">
        <v>14.35</v>
      </c>
    </row>
    <row r="18" spans="1:8" x14ac:dyDescent="0.2">
      <c r="A18" s="4">
        <v>44690</v>
      </c>
      <c r="B18" s="3"/>
      <c r="D18" s="4">
        <v>44818</v>
      </c>
      <c r="E18" s="5">
        <v>2956</v>
      </c>
      <c r="G18" s="4">
        <v>44578</v>
      </c>
      <c r="H18" s="3">
        <v>87.658000000000001</v>
      </c>
    </row>
    <row r="19" spans="1:8" x14ac:dyDescent="0.2">
      <c r="A19" s="4">
        <v>44698</v>
      </c>
      <c r="B19" s="3"/>
      <c r="D19" s="4">
        <v>44834</v>
      </c>
      <c r="E19" s="5">
        <v>2315</v>
      </c>
      <c r="G19" s="4">
        <v>44579</v>
      </c>
      <c r="H19" s="3">
        <v>82.03</v>
      </c>
    </row>
    <row r="20" spans="1:8" x14ac:dyDescent="0.2">
      <c r="A20" s="4">
        <v>44706</v>
      </c>
      <c r="B20" s="3"/>
      <c r="D20" s="4">
        <v>44850</v>
      </c>
      <c r="E20" s="5">
        <v>2213</v>
      </c>
      <c r="G20" s="4">
        <v>44580</v>
      </c>
      <c r="H20" s="3">
        <v>41.472000000000001</v>
      </c>
    </row>
    <row r="21" spans="1:8" x14ac:dyDescent="0.2">
      <c r="A21" s="4">
        <v>44714</v>
      </c>
      <c r="B21" s="3">
        <v>28.05</v>
      </c>
      <c r="D21" s="4">
        <v>44866</v>
      </c>
      <c r="E21" s="5">
        <v>2839</v>
      </c>
      <c r="G21" s="4">
        <v>44581</v>
      </c>
      <c r="H21" s="3">
        <v>29.132000000000001</v>
      </c>
    </row>
    <row r="22" spans="1:8" x14ac:dyDescent="0.2">
      <c r="A22" s="4">
        <v>44722</v>
      </c>
      <c r="B22" s="3">
        <v>30.93</v>
      </c>
      <c r="D22" s="4">
        <v>44882</v>
      </c>
      <c r="E22" s="5">
        <v>3476</v>
      </c>
      <c r="G22" s="4">
        <v>44582</v>
      </c>
      <c r="H22" s="3">
        <v>44.497</v>
      </c>
    </row>
    <row r="23" spans="1:8" x14ac:dyDescent="0.2">
      <c r="A23" s="4">
        <v>44730</v>
      </c>
      <c r="B23" s="3"/>
      <c r="D23" s="4">
        <v>44898</v>
      </c>
      <c r="E23" s="5">
        <v>3606</v>
      </c>
      <c r="G23" s="4">
        <v>44583</v>
      </c>
      <c r="H23" s="3">
        <v>15.568</v>
      </c>
    </row>
    <row r="24" spans="1:8" x14ac:dyDescent="0.2">
      <c r="A24" s="4">
        <v>44738</v>
      </c>
      <c r="B24" s="3">
        <v>28.67</v>
      </c>
      <c r="G24" s="4">
        <v>44584</v>
      </c>
      <c r="H24" s="3">
        <v>74.522999999999996</v>
      </c>
    </row>
    <row r="25" spans="1:8" x14ac:dyDescent="0.2">
      <c r="A25" s="4">
        <v>44746</v>
      </c>
      <c r="B25" s="3"/>
      <c r="D25" t="s">
        <v>4</v>
      </c>
      <c r="E25" s="2">
        <f>AVERAGE(E2:E24)</f>
        <v>2500.9545454545455</v>
      </c>
      <c r="G25" s="4">
        <v>44585</v>
      </c>
      <c r="H25" s="3">
        <v>85.521000000000001</v>
      </c>
    </row>
    <row r="26" spans="1:8" x14ac:dyDescent="0.2">
      <c r="A26" s="4">
        <v>44754</v>
      </c>
      <c r="B26" s="3"/>
      <c r="G26" s="4">
        <v>44586</v>
      </c>
      <c r="H26" s="3">
        <v>69.921000000000006</v>
      </c>
    </row>
    <row r="27" spans="1:8" x14ac:dyDescent="0.2">
      <c r="A27" s="4">
        <v>44762</v>
      </c>
      <c r="B27" s="3"/>
      <c r="D27" t="s">
        <v>17</v>
      </c>
      <c r="E27" s="2">
        <f>MAX(E2:E23)</f>
        <v>3606</v>
      </c>
      <c r="G27" s="4">
        <v>44587</v>
      </c>
      <c r="H27" s="3">
        <v>65.91</v>
      </c>
    </row>
    <row r="28" spans="1:8" x14ac:dyDescent="0.2">
      <c r="A28" s="4">
        <v>44770</v>
      </c>
      <c r="B28" s="3"/>
      <c r="D28" t="s">
        <v>18</v>
      </c>
      <c r="E28" s="2">
        <f>MIN(E2:E23)</f>
        <v>1220</v>
      </c>
      <c r="G28" s="4">
        <v>44588</v>
      </c>
      <c r="H28" s="3">
        <v>14.154999999999999</v>
      </c>
    </row>
    <row r="29" spans="1:8" x14ac:dyDescent="0.2">
      <c r="A29" s="4">
        <v>44778</v>
      </c>
      <c r="B29" s="3">
        <v>26.69</v>
      </c>
      <c r="G29" s="4">
        <v>44589</v>
      </c>
      <c r="H29" s="3">
        <v>61.104999999999997</v>
      </c>
    </row>
    <row r="30" spans="1:8" x14ac:dyDescent="0.2">
      <c r="A30" s="4">
        <v>44786</v>
      </c>
      <c r="B30" s="3">
        <v>31.91</v>
      </c>
      <c r="G30" s="4">
        <v>44590</v>
      </c>
      <c r="H30" s="3">
        <v>83.747</v>
      </c>
    </row>
    <row r="31" spans="1:8" x14ac:dyDescent="0.2">
      <c r="A31" s="4">
        <v>44794</v>
      </c>
      <c r="B31" s="3">
        <v>30.65</v>
      </c>
      <c r="G31" s="4">
        <v>44591</v>
      </c>
      <c r="H31" s="3">
        <v>18.303000000000001</v>
      </c>
    </row>
    <row r="32" spans="1:8" x14ac:dyDescent="0.2">
      <c r="A32" s="4">
        <v>44802</v>
      </c>
      <c r="B32" s="3">
        <v>28.57</v>
      </c>
      <c r="G32" s="4">
        <v>44592</v>
      </c>
      <c r="H32" s="3">
        <v>19.866</v>
      </c>
    </row>
    <row r="33" spans="1:8" x14ac:dyDescent="0.2">
      <c r="A33" s="4">
        <v>44810</v>
      </c>
      <c r="B33" s="3">
        <v>33.35</v>
      </c>
      <c r="G33" s="4">
        <v>44593</v>
      </c>
      <c r="H33" s="3">
        <v>8.1590000000000007</v>
      </c>
    </row>
    <row r="34" spans="1:8" x14ac:dyDescent="0.2">
      <c r="A34" s="4">
        <v>44818</v>
      </c>
      <c r="B34" s="3">
        <v>34.47</v>
      </c>
      <c r="G34" s="4">
        <v>44594</v>
      </c>
      <c r="H34" s="3">
        <v>25.372</v>
      </c>
    </row>
    <row r="35" spans="1:8" x14ac:dyDescent="0.2">
      <c r="A35" s="4">
        <v>44826</v>
      </c>
      <c r="B35" s="3">
        <v>31.81</v>
      </c>
      <c r="G35" s="4">
        <v>44595</v>
      </c>
      <c r="H35" s="3">
        <v>50.689</v>
      </c>
    </row>
    <row r="36" spans="1:8" x14ac:dyDescent="0.2">
      <c r="A36" s="4">
        <v>44834</v>
      </c>
      <c r="B36" s="3">
        <v>32.53</v>
      </c>
      <c r="G36" s="4">
        <v>44596</v>
      </c>
      <c r="H36" s="3">
        <v>34.215000000000003</v>
      </c>
    </row>
    <row r="37" spans="1:8" x14ac:dyDescent="0.2">
      <c r="A37" s="4">
        <v>44842</v>
      </c>
      <c r="B37" s="3">
        <v>29.15</v>
      </c>
      <c r="G37" s="4">
        <v>44597</v>
      </c>
      <c r="H37" s="3">
        <v>78.597999999999999</v>
      </c>
    </row>
    <row r="38" spans="1:8" x14ac:dyDescent="0.2">
      <c r="A38" s="4">
        <v>44850</v>
      </c>
      <c r="B38" s="3"/>
      <c r="G38" s="4">
        <v>44598</v>
      </c>
      <c r="H38" s="3">
        <v>25.670999999999999</v>
      </c>
    </row>
    <row r="39" spans="1:8" x14ac:dyDescent="0.2">
      <c r="A39" s="4">
        <v>44858</v>
      </c>
      <c r="B39" s="3">
        <v>30.19</v>
      </c>
      <c r="G39" s="4">
        <v>44599</v>
      </c>
      <c r="H39" s="3">
        <v>15.507999999999999</v>
      </c>
    </row>
    <row r="40" spans="1:8" x14ac:dyDescent="0.2">
      <c r="A40" s="4">
        <v>44866</v>
      </c>
      <c r="B40" s="3">
        <v>31.21</v>
      </c>
      <c r="G40" s="4">
        <v>44600</v>
      </c>
      <c r="H40" s="3">
        <v>8.1539999999999999</v>
      </c>
    </row>
    <row r="41" spans="1:8" x14ac:dyDescent="0.2">
      <c r="A41" s="4">
        <v>44874</v>
      </c>
      <c r="B41" s="3"/>
      <c r="G41" s="4">
        <v>44601</v>
      </c>
      <c r="H41" s="3">
        <v>55.368000000000002</v>
      </c>
    </row>
    <row r="42" spans="1:8" x14ac:dyDescent="0.2">
      <c r="A42" s="4">
        <v>44882</v>
      </c>
      <c r="B42" s="3">
        <v>33.85</v>
      </c>
      <c r="G42" s="4">
        <v>44602</v>
      </c>
      <c r="H42" s="3">
        <v>33.497999999999998</v>
      </c>
    </row>
    <row r="43" spans="1:8" x14ac:dyDescent="0.2">
      <c r="A43" s="4">
        <v>44890</v>
      </c>
      <c r="B43" s="3">
        <v>30.85</v>
      </c>
      <c r="G43" s="4">
        <v>44603</v>
      </c>
      <c r="H43" s="3">
        <v>11.688000000000001</v>
      </c>
    </row>
    <row r="44" spans="1:8" x14ac:dyDescent="0.2">
      <c r="A44" s="4">
        <v>44898</v>
      </c>
      <c r="B44" s="3">
        <v>29.11</v>
      </c>
      <c r="G44" s="4">
        <v>44604</v>
      </c>
      <c r="H44" s="3">
        <v>16.338999999999999</v>
      </c>
    </row>
    <row r="45" spans="1:8" x14ac:dyDescent="0.2">
      <c r="A45" s="4">
        <v>44906</v>
      </c>
      <c r="B45" s="3"/>
      <c r="G45" s="4">
        <v>44605</v>
      </c>
      <c r="H45" s="3">
        <v>25.916</v>
      </c>
    </row>
    <row r="46" spans="1:8" x14ac:dyDescent="0.2">
      <c r="G46" s="4">
        <v>44606</v>
      </c>
      <c r="H46" s="3">
        <v>113.411</v>
      </c>
    </row>
    <row r="47" spans="1:8" x14ac:dyDescent="0.2">
      <c r="A47" t="s">
        <v>4</v>
      </c>
      <c r="B47">
        <f>AVERAGE(B2:B46)</f>
        <v>30.608000000000004</v>
      </c>
      <c r="G47" s="4">
        <v>44607</v>
      </c>
      <c r="H47" s="3">
        <v>15.657</v>
      </c>
    </row>
    <row r="48" spans="1:8" x14ac:dyDescent="0.2">
      <c r="G48" s="4">
        <v>44608</v>
      </c>
      <c r="H48" s="3">
        <v>54.633000000000003</v>
      </c>
    </row>
    <row r="49" spans="1:8" x14ac:dyDescent="0.2">
      <c r="A49" t="s">
        <v>17</v>
      </c>
      <c r="B49">
        <f>MAX(B2:B45)</f>
        <v>34.47</v>
      </c>
      <c r="G49" s="4">
        <v>44609</v>
      </c>
      <c r="H49" s="3">
        <v>40.671999999999997</v>
      </c>
    </row>
    <row r="50" spans="1:8" x14ac:dyDescent="0.2">
      <c r="A50" t="s">
        <v>18</v>
      </c>
      <c r="B50">
        <f>MIN(B2:B45)</f>
        <v>26.69</v>
      </c>
      <c r="G50" s="4">
        <v>44610</v>
      </c>
      <c r="H50" s="3">
        <v>97.707999999999998</v>
      </c>
    </row>
    <row r="51" spans="1:8" x14ac:dyDescent="0.2">
      <c r="G51" s="4">
        <v>44611</v>
      </c>
      <c r="H51" s="3">
        <v>21.792000000000002</v>
      </c>
    </row>
    <row r="52" spans="1:8" x14ac:dyDescent="0.2">
      <c r="G52" s="4">
        <v>44612</v>
      </c>
      <c r="H52" s="3">
        <v>41.097999999999999</v>
      </c>
    </row>
    <row r="53" spans="1:8" x14ac:dyDescent="0.2">
      <c r="G53" s="4">
        <v>44613</v>
      </c>
      <c r="H53" s="3">
        <v>29.052</v>
      </c>
    </row>
    <row r="54" spans="1:8" x14ac:dyDescent="0.2">
      <c r="G54" s="4">
        <v>44614</v>
      </c>
      <c r="H54" s="3">
        <v>52.054000000000002</v>
      </c>
    </row>
    <row r="55" spans="1:8" x14ac:dyDescent="0.2">
      <c r="G55" s="4">
        <v>44615</v>
      </c>
      <c r="H55" s="3">
        <v>66.501999999999995</v>
      </c>
    </row>
    <row r="56" spans="1:8" x14ac:dyDescent="0.2">
      <c r="G56" s="4">
        <v>44616</v>
      </c>
      <c r="H56" s="3">
        <v>8.4049999999999994</v>
      </c>
    </row>
    <row r="57" spans="1:8" x14ac:dyDescent="0.2">
      <c r="G57" s="4">
        <v>44617</v>
      </c>
      <c r="H57" s="3">
        <v>8.4280000000000008</v>
      </c>
    </row>
    <row r="58" spans="1:8" x14ac:dyDescent="0.2">
      <c r="G58" s="4">
        <v>44618</v>
      </c>
      <c r="H58" s="3">
        <v>28.396999999999998</v>
      </c>
    </row>
    <row r="59" spans="1:8" x14ac:dyDescent="0.2">
      <c r="G59" s="4">
        <v>44619</v>
      </c>
      <c r="H59" s="3">
        <v>37.243000000000002</v>
      </c>
    </row>
    <row r="60" spans="1:8" x14ac:dyDescent="0.2">
      <c r="G60" s="4">
        <v>44620</v>
      </c>
      <c r="H60" s="3">
        <v>73.334999999999994</v>
      </c>
    </row>
    <row r="61" spans="1:8" x14ac:dyDescent="0.2">
      <c r="G61" s="4">
        <v>44621</v>
      </c>
      <c r="H61" s="3">
        <v>93.933000000000007</v>
      </c>
    </row>
    <row r="62" spans="1:8" x14ac:dyDescent="0.2">
      <c r="G62" s="4">
        <v>44622</v>
      </c>
      <c r="H62" s="3">
        <v>99.694000000000003</v>
      </c>
    </row>
    <row r="63" spans="1:8" x14ac:dyDescent="0.2">
      <c r="G63" s="4">
        <v>44623</v>
      </c>
      <c r="H63" s="3">
        <v>38.215000000000003</v>
      </c>
    </row>
    <row r="64" spans="1:8" x14ac:dyDescent="0.2">
      <c r="G64" s="4">
        <v>44624</v>
      </c>
      <c r="H64" s="3">
        <v>85.793000000000006</v>
      </c>
    </row>
    <row r="65" spans="7:8" x14ac:dyDescent="0.2">
      <c r="G65" s="4">
        <v>44625</v>
      </c>
      <c r="H65" s="3">
        <v>80.397000000000006</v>
      </c>
    </row>
    <row r="66" spans="7:8" x14ac:dyDescent="0.2">
      <c r="G66" s="4">
        <v>44626</v>
      </c>
      <c r="H66" s="3">
        <v>9.7949999999999999</v>
      </c>
    </row>
    <row r="67" spans="7:8" x14ac:dyDescent="0.2">
      <c r="G67" s="4">
        <v>44627</v>
      </c>
      <c r="H67" s="3">
        <v>44.694000000000003</v>
      </c>
    </row>
    <row r="68" spans="7:8" x14ac:dyDescent="0.2">
      <c r="G68" s="4">
        <v>44628</v>
      </c>
      <c r="H68" s="3">
        <v>8.4979999999999993</v>
      </c>
    </row>
    <row r="69" spans="7:8" x14ac:dyDescent="0.2">
      <c r="G69" s="4">
        <v>44629</v>
      </c>
      <c r="H69" s="3">
        <v>111.376</v>
      </c>
    </row>
    <row r="70" spans="7:8" x14ac:dyDescent="0.2">
      <c r="G70" s="4">
        <v>44630</v>
      </c>
      <c r="H70" s="3">
        <v>32.89</v>
      </c>
    </row>
    <row r="71" spans="7:8" x14ac:dyDescent="0.2">
      <c r="G71" s="4">
        <v>44631</v>
      </c>
      <c r="H71" s="3">
        <v>87.257000000000005</v>
      </c>
    </row>
    <row r="72" spans="7:8" x14ac:dyDescent="0.2">
      <c r="G72" s="4">
        <v>44632</v>
      </c>
      <c r="H72" s="3">
        <v>8.5150000000000006</v>
      </c>
    </row>
    <row r="73" spans="7:8" x14ac:dyDescent="0.2">
      <c r="G73" s="4">
        <v>44633</v>
      </c>
      <c r="H73" s="3">
        <v>25.901</v>
      </c>
    </row>
    <row r="74" spans="7:8" x14ac:dyDescent="0.2">
      <c r="G74" s="4">
        <v>44634</v>
      </c>
      <c r="H74" s="3">
        <v>35.89</v>
      </c>
    </row>
    <row r="75" spans="7:8" x14ac:dyDescent="0.2">
      <c r="G75" s="4">
        <v>44635</v>
      </c>
      <c r="H75" s="3">
        <v>14.855</v>
      </c>
    </row>
    <row r="76" spans="7:8" x14ac:dyDescent="0.2">
      <c r="G76" s="4">
        <v>44636</v>
      </c>
      <c r="H76" s="3">
        <v>53.459000000000003</v>
      </c>
    </row>
    <row r="77" spans="7:8" x14ac:dyDescent="0.2">
      <c r="G77" s="4">
        <v>44637</v>
      </c>
      <c r="H77" s="3">
        <v>8.4819999999999993</v>
      </c>
    </row>
    <row r="78" spans="7:8" x14ac:dyDescent="0.2">
      <c r="G78" s="4">
        <v>44638</v>
      </c>
      <c r="H78" s="3">
        <v>61.311999999999998</v>
      </c>
    </row>
    <row r="79" spans="7:8" x14ac:dyDescent="0.2">
      <c r="G79" s="4">
        <v>44639</v>
      </c>
      <c r="H79" s="3">
        <v>70.697999999999993</v>
      </c>
    </row>
    <row r="80" spans="7:8" x14ac:dyDescent="0.2">
      <c r="G80" s="4">
        <v>44640</v>
      </c>
      <c r="H80" s="3">
        <v>37.402000000000001</v>
      </c>
    </row>
    <row r="81" spans="7:8" x14ac:dyDescent="0.2">
      <c r="G81" s="4">
        <v>44641</v>
      </c>
      <c r="H81" s="3">
        <v>34.814</v>
      </c>
    </row>
    <row r="82" spans="7:8" x14ac:dyDescent="0.2">
      <c r="G82" s="4">
        <v>44642</v>
      </c>
      <c r="H82" s="3">
        <v>59.956000000000003</v>
      </c>
    </row>
    <row r="83" spans="7:8" x14ac:dyDescent="0.2">
      <c r="G83" s="4">
        <v>44643</v>
      </c>
      <c r="H83" s="3">
        <v>43.975000000000001</v>
      </c>
    </row>
    <row r="84" spans="7:8" x14ac:dyDescent="0.2">
      <c r="G84" s="4">
        <v>44644</v>
      </c>
      <c r="H84" s="3">
        <v>8.4649999999999999</v>
      </c>
    </row>
    <row r="85" spans="7:8" x14ac:dyDescent="0.2">
      <c r="G85" s="4">
        <v>44645</v>
      </c>
      <c r="H85" s="3">
        <v>30.943000000000001</v>
      </c>
    </row>
    <row r="86" spans="7:8" x14ac:dyDescent="0.2">
      <c r="G86" s="4">
        <v>44646</v>
      </c>
      <c r="H86" s="3">
        <v>49.131999999999998</v>
      </c>
    </row>
    <row r="87" spans="7:8" x14ac:dyDescent="0.2">
      <c r="G87" s="4">
        <v>44647</v>
      </c>
      <c r="H87" s="3">
        <v>17.850000000000001</v>
      </c>
    </row>
    <row r="88" spans="7:8" x14ac:dyDescent="0.2">
      <c r="G88" s="4">
        <v>44648</v>
      </c>
      <c r="H88" s="3">
        <v>28.788</v>
      </c>
    </row>
    <row r="89" spans="7:8" x14ac:dyDescent="0.2">
      <c r="G89" s="4">
        <v>44649</v>
      </c>
      <c r="H89" s="3">
        <v>15.321999999999999</v>
      </c>
    </row>
    <row r="90" spans="7:8" x14ac:dyDescent="0.2">
      <c r="G90" s="4">
        <v>44650</v>
      </c>
      <c r="H90" s="3">
        <v>78.956000000000003</v>
      </c>
    </row>
    <row r="91" spans="7:8" x14ac:dyDescent="0.2">
      <c r="G91" s="4">
        <v>44651</v>
      </c>
      <c r="H91" s="3">
        <v>8.3699999999999992</v>
      </c>
    </row>
    <row r="92" spans="7:8" x14ac:dyDescent="0.2">
      <c r="G92" s="4">
        <v>44652</v>
      </c>
      <c r="H92" s="3">
        <v>25.710999999999999</v>
      </c>
    </row>
    <row r="93" spans="7:8" x14ac:dyDescent="0.2">
      <c r="G93" s="4">
        <v>44653</v>
      </c>
      <c r="H93" s="3">
        <v>8.3390000000000004</v>
      </c>
    </row>
    <row r="94" spans="7:8" x14ac:dyDescent="0.2">
      <c r="G94" s="4">
        <v>44654</v>
      </c>
      <c r="H94" s="3">
        <v>67.831000000000003</v>
      </c>
    </row>
    <row r="95" spans="7:8" x14ac:dyDescent="0.2">
      <c r="G95" s="4">
        <v>44655</v>
      </c>
      <c r="H95" s="3"/>
    </row>
    <row r="96" spans="7:8" x14ac:dyDescent="0.2">
      <c r="G96" s="4">
        <v>44656</v>
      </c>
      <c r="H96" s="3">
        <v>34.097000000000001</v>
      </c>
    </row>
    <row r="97" spans="7:8" x14ac:dyDescent="0.2">
      <c r="G97" s="4">
        <v>44657</v>
      </c>
      <c r="H97" s="3">
        <v>42.723999999999997</v>
      </c>
    </row>
    <row r="98" spans="7:8" x14ac:dyDescent="0.2">
      <c r="G98" s="4">
        <v>44658</v>
      </c>
      <c r="H98" s="3">
        <v>82.677000000000007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18.818999999999999</v>
      </c>
    </row>
    <row r="101" spans="7:8" x14ac:dyDescent="0.2">
      <c r="G101" s="4">
        <v>44661</v>
      </c>
      <c r="H101" s="3">
        <v>70.314999999999998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22.920999999999999</v>
      </c>
    </row>
    <row r="104" spans="7:8" x14ac:dyDescent="0.2">
      <c r="G104" s="4">
        <v>44664</v>
      </c>
      <c r="H104" s="3">
        <v>8.1310000000000002</v>
      </c>
    </row>
    <row r="105" spans="7:8" x14ac:dyDescent="0.2">
      <c r="G105" s="4">
        <v>44665</v>
      </c>
      <c r="H105" s="3">
        <v>23.771999999999998</v>
      </c>
    </row>
    <row r="106" spans="7:8" x14ac:dyDescent="0.2">
      <c r="G106" s="4">
        <v>44666</v>
      </c>
      <c r="H106" s="3">
        <v>20.989000000000001</v>
      </c>
    </row>
    <row r="107" spans="7:8" x14ac:dyDescent="0.2">
      <c r="G107" s="4">
        <v>44667</v>
      </c>
      <c r="H107" s="3">
        <v>72.754000000000005</v>
      </c>
    </row>
    <row r="108" spans="7:8" x14ac:dyDescent="0.2">
      <c r="G108" s="4">
        <v>44668</v>
      </c>
      <c r="H108" s="3">
        <v>8.3109999999999999</v>
      </c>
    </row>
    <row r="109" spans="7:8" x14ac:dyDescent="0.2">
      <c r="G109" s="4">
        <v>44669</v>
      </c>
      <c r="H109" s="3">
        <v>58.429000000000002</v>
      </c>
    </row>
    <row r="110" spans="7:8" x14ac:dyDescent="0.2">
      <c r="G110" s="4">
        <v>44670</v>
      </c>
      <c r="H110" s="3">
        <v>30.315999999999999</v>
      </c>
    </row>
    <row r="111" spans="7:8" x14ac:dyDescent="0.2">
      <c r="G111" s="4">
        <v>44671</v>
      </c>
      <c r="H111" s="3">
        <v>25.088000000000001</v>
      </c>
    </row>
    <row r="112" spans="7:8" x14ac:dyDescent="0.2">
      <c r="G112" s="4">
        <v>44672</v>
      </c>
      <c r="H112" s="3">
        <v>74.555000000000007</v>
      </c>
    </row>
    <row r="113" spans="7:8" x14ac:dyDescent="0.2">
      <c r="G113" s="4">
        <v>44673</v>
      </c>
      <c r="H113" s="3">
        <v>127.773</v>
      </c>
    </row>
    <row r="114" spans="7:8" x14ac:dyDescent="0.2">
      <c r="G114" s="4">
        <v>44674</v>
      </c>
      <c r="H114" s="3">
        <v>90.072999999999993</v>
      </c>
    </row>
    <row r="115" spans="7:8" x14ac:dyDescent="0.2">
      <c r="G115" s="4">
        <v>44675</v>
      </c>
      <c r="H115" s="3">
        <v>20.382999999999999</v>
      </c>
    </row>
    <row r="116" spans="7:8" x14ac:dyDescent="0.2">
      <c r="G116" s="4">
        <v>44676</v>
      </c>
      <c r="H116" s="3">
        <v>22.181999999999999</v>
      </c>
    </row>
    <row r="117" spans="7:8" x14ac:dyDescent="0.2">
      <c r="G117" s="4">
        <v>44677</v>
      </c>
      <c r="H117" s="3">
        <v>125.428</v>
      </c>
    </row>
    <row r="118" spans="7:8" x14ac:dyDescent="0.2">
      <c r="G118" s="4">
        <v>44678</v>
      </c>
      <c r="H118" s="3">
        <v>11.747999999999999</v>
      </c>
    </row>
    <row r="119" spans="7:8" x14ac:dyDescent="0.2">
      <c r="G119" s="4">
        <v>44679</v>
      </c>
      <c r="H119" s="3">
        <v>43.813000000000002</v>
      </c>
    </row>
    <row r="120" spans="7:8" x14ac:dyDescent="0.2">
      <c r="G120" s="4">
        <v>44680</v>
      </c>
      <c r="H120" s="3">
        <v>7.8339999999999996</v>
      </c>
    </row>
    <row r="121" spans="7:8" x14ac:dyDescent="0.2">
      <c r="G121" s="4">
        <v>44681</v>
      </c>
      <c r="H121" s="3">
        <v>23.545999999999999</v>
      </c>
    </row>
    <row r="122" spans="7:8" x14ac:dyDescent="0.2">
      <c r="G122" s="4">
        <v>44682</v>
      </c>
      <c r="H122" s="3">
        <v>60.637</v>
      </c>
    </row>
    <row r="123" spans="7:8" x14ac:dyDescent="0.2">
      <c r="G123" s="4">
        <v>44683</v>
      </c>
      <c r="H123" s="3">
        <v>32.65</v>
      </c>
    </row>
    <row r="124" spans="7:8" x14ac:dyDescent="0.2">
      <c r="G124" s="4">
        <v>44684</v>
      </c>
      <c r="H124" s="3">
        <v>79.724000000000004</v>
      </c>
    </row>
    <row r="125" spans="7:8" x14ac:dyDescent="0.2">
      <c r="G125" s="4">
        <v>44685</v>
      </c>
      <c r="H125" s="3">
        <v>7.7140000000000004</v>
      </c>
    </row>
    <row r="126" spans="7:8" x14ac:dyDescent="0.2">
      <c r="G126" s="4">
        <v>44686</v>
      </c>
      <c r="H126" s="3">
        <v>19.585000000000001</v>
      </c>
    </row>
    <row r="127" spans="7:8" x14ac:dyDescent="0.2">
      <c r="G127" s="4">
        <v>44687</v>
      </c>
      <c r="H127" s="3">
        <v>65.013000000000005</v>
      </c>
    </row>
    <row r="128" spans="7:8" x14ac:dyDescent="0.2">
      <c r="G128" s="4">
        <v>44688</v>
      </c>
      <c r="H128" s="3">
        <v>38.838999999999999</v>
      </c>
    </row>
    <row r="129" spans="7:8" x14ac:dyDescent="0.2">
      <c r="G129" s="4">
        <v>44689</v>
      </c>
      <c r="H129" s="3">
        <v>7.601</v>
      </c>
    </row>
    <row r="130" spans="7:8" x14ac:dyDescent="0.2">
      <c r="G130" s="4">
        <v>44690</v>
      </c>
      <c r="H130" s="3">
        <v>36.241999999999997</v>
      </c>
    </row>
    <row r="131" spans="7:8" x14ac:dyDescent="0.2">
      <c r="G131" s="4">
        <v>44691</v>
      </c>
      <c r="H131" s="3">
        <v>23.416</v>
      </c>
    </row>
    <row r="132" spans="7:8" x14ac:dyDescent="0.2">
      <c r="G132" s="4">
        <v>44692</v>
      </c>
      <c r="H132" s="3">
        <v>15.414999999999999</v>
      </c>
    </row>
    <row r="133" spans="7:8" x14ac:dyDescent="0.2">
      <c r="G133" s="4">
        <v>44693</v>
      </c>
      <c r="H133" s="3">
        <v>47.701000000000001</v>
      </c>
    </row>
    <row r="134" spans="7:8" x14ac:dyDescent="0.2">
      <c r="G134" s="4">
        <v>44694</v>
      </c>
      <c r="H134" s="3">
        <v>55.741999999999997</v>
      </c>
    </row>
    <row r="135" spans="7:8" x14ac:dyDescent="0.2">
      <c r="G135" s="4">
        <v>44695</v>
      </c>
      <c r="H135" s="3">
        <v>16.815999999999999</v>
      </c>
    </row>
    <row r="136" spans="7:8" x14ac:dyDescent="0.2">
      <c r="G136" s="4">
        <v>44696</v>
      </c>
      <c r="H136" s="3">
        <v>30.077999999999999</v>
      </c>
    </row>
    <row r="137" spans="7:8" x14ac:dyDescent="0.2">
      <c r="G137" s="4">
        <v>44697</v>
      </c>
      <c r="H137" s="3">
        <v>28.271000000000001</v>
      </c>
    </row>
    <row r="138" spans="7:8" x14ac:dyDescent="0.2">
      <c r="G138" s="4">
        <v>44698</v>
      </c>
      <c r="H138" s="3">
        <v>7.44</v>
      </c>
    </row>
    <row r="139" spans="7:8" x14ac:dyDescent="0.2">
      <c r="G139" s="4">
        <v>44699</v>
      </c>
      <c r="H139" s="3">
        <v>26.858000000000001</v>
      </c>
    </row>
    <row r="140" spans="7:8" x14ac:dyDescent="0.2">
      <c r="G140" s="4">
        <v>44700</v>
      </c>
      <c r="H140" s="3">
        <v>39.923999999999999</v>
      </c>
    </row>
    <row r="141" spans="7:8" x14ac:dyDescent="0.2">
      <c r="G141" s="4">
        <v>44701</v>
      </c>
      <c r="H141" s="3">
        <v>49.081000000000003</v>
      </c>
    </row>
    <row r="142" spans="7:8" x14ac:dyDescent="0.2">
      <c r="G142" s="4">
        <v>44702</v>
      </c>
      <c r="H142" s="3">
        <v>44.406999999999996</v>
      </c>
    </row>
    <row r="143" spans="7:8" x14ac:dyDescent="0.2">
      <c r="G143" s="4">
        <v>44703</v>
      </c>
      <c r="H143" s="3">
        <v>38.962000000000003</v>
      </c>
    </row>
    <row r="144" spans="7:8" x14ac:dyDescent="0.2">
      <c r="G144" s="4">
        <v>44704</v>
      </c>
      <c r="H144" s="3">
        <v>37.034999999999997</v>
      </c>
    </row>
    <row r="145" spans="7:8" x14ac:dyDescent="0.2">
      <c r="G145" s="4">
        <v>44705</v>
      </c>
      <c r="H145" s="3">
        <v>57.283000000000001</v>
      </c>
    </row>
    <row r="146" spans="7:8" x14ac:dyDescent="0.2">
      <c r="G146" s="4">
        <v>44706</v>
      </c>
      <c r="H146" s="3">
        <v>22.181000000000001</v>
      </c>
    </row>
    <row r="147" spans="7:8" x14ac:dyDescent="0.2">
      <c r="G147" s="4">
        <v>44707</v>
      </c>
      <c r="H147" s="3">
        <v>7.2309999999999999</v>
      </c>
    </row>
    <row r="148" spans="7:8" x14ac:dyDescent="0.2">
      <c r="G148" s="4">
        <v>44708</v>
      </c>
      <c r="H148" s="3">
        <v>18.814</v>
      </c>
    </row>
    <row r="149" spans="7:8" x14ac:dyDescent="0.2">
      <c r="G149" s="4">
        <v>44709</v>
      </c>
      <c r="H149" s="3">
        <v>16.309999999999999</v>
      </c>
    </row>
    <row r="150" spans="7:8" x14ac:dyDescent="0.2">
      <c r="G150" s="4">
        <v>44710</v>
      </c>
      <c r="H150" s="3">
        <v>115.871</v>
      </c>
    </row>
    <row r="151" spans="7:8" x14ac:dyDescent="0.2">
      <c r="G151" s="4">
        <v>44711</v>
      </c>
      <c r="H151" s="3">
        <v>33.094999999999999</v>
      </c>
    </row>
    <row r="152" spans="7:8" x14ac:dyDescent="0.2">
      <c r="G152" s="4">
        <v>44712</v>
      </c>
      <c r="H152" s="3">
        <v>69.918000000000006</v>
      </c>
    </row>
    <row r="153" spans="7:8" x14ac:dyDescent="0.2">
      <c r="G153" s="4">
        <v>44713</v>
      </c>
      <c r="H153" s="3">
        <v>7.2569999999999997</v>
      </c>
    </row>
    <row r="154" spans="7:8" x14ac:dyDescent="0.2">
      <c r="G154" s="4">
        <v>44714</v>
      </c>
      <c r="H154" s="3">
        <v>146.952</v>
      </c>
    </row>
    <row r="155" spans="7:8" x14ac:dyDescent="0.2">
      <c r="G155" s="4">
        <v>44715</v>
      </c>
      <c r="H155" s="3">
        <v>7.2229999999999999</v>
      </c>
    </row>
    <row r="156" spans="7:8" x14ac:dyDescent="0.2">
      <c r="G156" s="4">
        <v>44716</v>
      </c>
      <c r="H156" s="3">
        <v>81.656999999999996</v>
      </c>
    </row>
    <row r="157" spans="7:8" x14ac:dyDescent="0.2">
      <c r="G157" s="4">
        <v>44717</v>
      </c>
      <c r="H157" s="3">
        <v>7.202</v>
      </c>
    </row>
    <row r="158" spans="7:8" x14ac:dyDescent="0.2">
      <c r="G158" s="4">
        <v>44718</v>
      </c>
      <c r="H158" s="3">
        <v>118.47799999999999</v>
      </c>
    </row>
    <row r="159" spans="7:8" x14ac:dyDescent="0.2">
      <c r="G159" s="4">
        <v>44719</v>
      </c>
      <c r="H159" s="3">
        <v>104.938</v>
      </c>
    </row>
    <row r="160" spans="7:8" x14ac:dyDescent="0.2">
      <c r="G160" s="4">
        <v>44720</v>
      </c>
      <c r="H160" s="3">
        <v>76.510999999999996</v>
      </c>
    </row>
    <row r="161" spans="7:8" x14ac:dyDescent="0.2">
      <c r="G161" s="4">
        <v>44721</v>
      </c>
      <c r="H161" s="3">
        <v>61.491</v>
      </c>
    </row>
    <row r="162" spans="7:8" x14ac:dyDescent="0.2">
      <c r="G162" s="4">
        <v>44722</v>
      </c>
      <c r="H162" s="3">
        <v>7.1159999999999997</v>
      </c>
    </row>
    <row r="163" spans="7:8" x14ac:dyDescent="0.2">
      <c r="G163" s="4">
        <v>44723</v>
      </c>
      <c r="H163" s="3">
        <v>7.125</v>
      </c>
    </row>
    <row r="164" spans="7:8" x14ac:dyDescent="0.2">
      <c r="G164" s="4">
        <v>44724</v>
      </c>
      <c r="H164" s="3">
        <v>19.120999999999999</v>
      </c>
    </row>
    <row r="165" spans="7:8" x14ac:dyDescent="0.2">
      <c r="G165" s="4">
        <v>44725</v>
      </c>
      <c r="H165" s="3">
        <v>49.9</v>
      </c>
    </row>
    <row r="166" spans="7:8" x14ac:dyDescent="0.2">
      <c r="G166" s="4">
        <v>44726</v>
      </c>
      <c r="H166" s="3">
        <v>109.419</v>
      </c>
    </row>
    <row r="167" spans="7:8" x14ac:dyDescent="0.2">
      <c r="G167" s="4">
        <v>44727</v>
      </c>
      <c r="H167" s="3">
        <v>88.14</v>
      </c>
    </row>
    <row r="168" spans="7:8" x14ac:dyDescent="0.2">
      <c r="G168" s="4">
        <v>44728</v>
      </c>
      <c r="H168" s="3">
        <v>82.477999999999994</v>
      </c>
    </row>
    <row r="169" spans="7:8" x14ac:dyDescent="0.2">
      <c r="G169" s="4">
        <v>44729</v>
      </c>
      <c r="H169" s="3">
        <v>106.795</v>
      </c>
    </row>
    <row r="170" spans="7:8" x14ac:dyDescent="0.2">
      <c r="G170" s="4">
        <v>44730</v>
      </c>
      <c r="H170" s="3">
        <v>11.407</v>
      </c>
    </row>
    <row r="171" spans="7:8" x14ac:dyDescent="0.2">
      <c r="G171" s="4">
        <v>44731</v>
      </c>
      <c r="H171" s="3">
        <v>113.61499999999999</v>
      </c>
    </row>
    <row r="172" spans="7:8" x14ac:dyDescent="0.2">
      <c r="G172" s="4">
        <v>44732</v>
      </c>
      <c r="H172" s="3">
        <v>36.853999999999999</v>
      </c>
    </row>
    <row r="173" spans="7:8" x14ac:dyDescent="0.2">
      <c r="G173" s="4">
        <v>44733</v>
      </c>
      <c r="H173" s="3">
        <v>39.500999999999998</v>
      </c>
    </row>
    <row r="174" spans="7:8" x14ac:dyDescent="0.2">
      <c r="G174" s="4">
        <v>44734</v>
      </c>
      <c r="H174" s="3">
        <v>8.5139999999999993</v>
      </c>
    </row>
    <row r="175" spans="7:8" x14ac:dyDescent="0.2">
      <c r="G175" s="4">
        <v>44735</v>
      </c>
      <c r="H175" s="3">
        <v>97.397000000000006</v>
      </c>
    </row>
    <row r="176" spans="7:8" x14ac:dyDescent="0.2">
      <c r="G176" s="4">
        <v>44736</v>
      </c>
      <c r="H176" s="3">
        <v>53.298000000000002</v>
      </c>
    </row>
    <row r="177" spans="7:8" x14ac:dyDescent="0.2">
      <c r="G177" s="4">
        <v>44737</v>
      </c>
      <c r="H177" s="3">
        <v>7.11</v>
      </c>
    </row>
    <row r="178" spans="7:8" x14ac:dyDescent="0.2">
      <c r="G178" s="4">
        <v>44738</v>
      </c>
      <c r="H178" s="3">
        <v>39.838000000000001</v>
      </c>
    </row>
    <row r="179" spans="7:8" x14ac:dyDescent="0.2">
      <c r="G179" s="4">
        <v>44739</v>
      </c>
      <c r="H179" s="3">
        <v>153.779</v>
      </c>
    </row>
    <row r="180" spans="7:8" x14ac:dyDescent="0.2">
      <c r="G180" s="4">
        <v>44740</v>
      </c>
      <c r="H180" s="3">
        <v>146.679</v>
      </c>
    </row>
    <row r="181" spans="7:8" x14ac:dyDescent="0.2">
      <c r="G181" s="4">
        <v>44741</v>
      </c>
      <c r="H181" s="3">
        <v>12.096</v>
      </c>
    </row>
    <row r="182" spans="7:8" x14ac:dyDescent="0.2">
      <c r="G182" s="4">
        <v>44742</v>
      </c>
      <c r="H182" s="3">
        <v>72.031000000000006</v>
      </c>
    </row>
    <row r="183" spans="7:8" x14ac:dyDescent="0.2">
      <c r="G183" s="4">
        <v>44743</v>
      </c>
      <c r="H183" s="3">
        <v>112.523</v>
      </c>
    </row>
    <row r="184" spans="7:8" x14ac:dyDescent="0.2">
      <c r="G184" s="4">
        <v>44744</v>
      </c>
      <c r="H184" s="3">
        <v>26.82</v>
      </c>
    </row>
    <row r="185" spans="7:8" x14ac:dyDescent="0.2">
      <c r="G185" s="4">
        <v>44745</v>
      </c>
      <c r="H185" s="3">
        <v>7.1479999999999997</v>
      </c>
    </row>
    <row r="186" spans="7:8" x14ac:dyDescent="0.2">
      <c r="G186" s="4">
        <v>44746</v>
      </c>
      <c r="H186" s="3">
        <v>22.611000000000001</v>
      </c>
    </row>
    <row r="187" spans="7:8" x14ac:dyDescent="0.2">
      <c r="G187" s="4">
        <v>44747</v>
      </c>
      <c r="H187" s="3">
        <v>12.116</v>
      </c>
    </row>
    <row r="188" spans="7:8" x14ac:dyDescent="0.2">
      <c r="G188" s="4">
        <v>44748</v>
      </c>
      <c r="H188" s="3">
        <v>62.747999999999998</v>
      </c>
    </row>
    <row r="189" spans="7:8" x14ac:dyDescent="0.2">
      <c r="G189" s="4">
        <v>44749</v>
      </c>
      <c r="H189" s="3">
        <v>131.55799999999999</v>
      </c>
    </row>
    <row r="190" spans="7:8" x14ac:dyDescent="0.2">
      <c r="G190" s="4">
        <v>44750</v>
      </c>
      <c r="H190" s="3">
        <v>7.1859999999999999</v>
      </c>
    </row>
    <row r="191" spans="7:8" x14ac:dyDescent="0.2">
      <c r="G191" s="4">
        <v>44751</v>
      </c>
      <c r="H191" s="3">
        <v>80.944999999999993</v>
      </c>
    </row>
    <row r="192" spans="7:8" x14ac:dyDescent="0.2">
      <c r="G192" s="4">
        <v>44752</v>
      </c>
      <c r="H192" s="3">
        <v>26.376000000000001</v>
      </c>
    </row>
    <row r="193" spans="7:8" x14ac:dyDescent="0.2">
      <c r="G193" s="4">
        <v>44753</v>
      </c>
      <c r="H193" s="3">
        <v>150.196</v>
      </c>
    </row>
    <row r="194" spans="7:8" x14ac:dyDescent="0.2">
      <c r="G194" s="4">
        <v>44754</v>
      </c>
      <c r="H194" s="3">
        <v>39.869999999999997</v>
      </c>
    </row>
    <row r="195" spans="7:8" x14ac:dyDescent="0.2">
      <c r="G195" s="4">
        <v>44755</v>
      </c>
      <c r="H195" s="3">
        <v>9.5579999999999998</v>
      </c>
    </row>
    <row r="196" spans="7:8" x14ac:dyDescent="0.2">
      <c r="G196" s="4">
        <v>44756</v>
      </c>
      <c r="H196" s="3">
        <v>72.673000000000002</v>
      </c>
    </row>
    <row r="197" spans="7:8" x14ac:dyDescent="0.2">
      <c r="G197" s="4">
        <v>44757</v>
      </c>
      <c r="H197" s="3">
        <v>146.85900000000001</v>
      </c>
    </row>
    <row r="198" spans="7:8" x14ac:dyDescent="0.2">
      <c r="G198" s="4">
        <v>44758</v>
      </c>
      <c r="H198" s="3">
        <v>7.2839999999999998</v>
      </c>
    </row>
    <row r="199" spans="7:8" x14ac:dyDescent="0.2">
      <c r="G199" s="4">
        <v>44759</v>
      </c>
      <c r="H199" s="3">
        <v>38.470999999999997</v>
      </c>
    </row>
    <row r="200" spans="7:8" x14ac:dyDescent="0.2">
      <c r="G200" s="4">
        <v>44760</v>
      </c>
      <c r="H200" s="3">
        <v>64.403000000000006</v>
      </c>
    </row>
    <row r="201" spans="7:8" x14ac:dyDescent="0.2">
      <c r="G201" s="4">
        <v>44761</v>
      </c>
      <c r="H201" s="3">
        <v>60.296999999999997</v>
      </c>
    </row>
    <row r="202" spans="7:8" x14ac:dyDescent="0.2">
      <c r="G202" s="4">
        <v>44762</v>
      </c>
      <c r="H202" s="3">
        <v>7.31</v>
      </c>
    </row>
    <row r="203" spans="7:8" x14ac:dyDescent="0.2">
      <c r="G203" s="4">
        <v>44763</v>
      </c>
      <c r="H203" s="3">
        <v>25.620999999999999</v>
      </c>
    </row>
    <row r="204" spans="7:8" x14ac:dyDescent="0.2">
      <c r="G204" s="4">
        <v>44764</v>
      </c>
      <c r="H204" s="3">
        <v>71.712999999999994</v>
      </c>
    </row>
    <row r="205" spans="7:8" x14ac:dyDescent="0.2">
      <c r="G205" s="4">
        <v>44765</v>
      </c>
      <c r="H205" s="3">
        <v>38.762</v>
      </c>
    </row>
    <row r="206" spans="7:8" x14ac:dyDescent="0.2">
      <c r="G206" s="4">
        <v>44766</v>
      </c>
      <c r="H206" s="3">
        <v>26.684999999999999</v>
      </c>
    </row>
    <row r="207" spans="7:8" x14ac:dyDescent="0.2">
      <c r="G207" s="4">
        <v>44767</v>
      </c>
      <c r="H207" s="3">
        <v>31.594999999999999</v>
      </c>
    </row>
    <row r="208" spans="7:8" x14ac:dyDescent="0.2">
      <c r="G208" s="4">
        <v>44768</v>
      </c>
      <c r="H208" s="3">
        <v>42.798000000000002</v>
      </c>
    </row>
    <row r="209" spans="7:8" x14ac:dyDescent="0.2">
      <c r="G209" s="4">
        <v>44769</v>
      </c>
      <c r="H209" s="3">
        <v>7.4240000000000004</v>
      </c>
    </row>
    <row r="210" spans="7:8" x14ac:dyDescent="0.2">
      <c r="G210" s="4">
        <v>44770</v>
      </c>
      <c r="H210" s="3">
        <v>74.319999999999993</v>
      </c>
    </row>
    <row r="211" spans="7:8" x14ac:dyDescent="0.2">
      <c r="G211" s="4">
        <v>44771</v>
      </c>
      <c r="H211" s="3">
        <v>161.38800000000001</v>
      </c>
    </row>
    <row r="212" spans="7:8" x14ac:dyDescent="0.2">
      <c r="G212" s="4">
        <v>44772</v>
      </c>
      <c r="H212" s="3">
        <v>74.799000000000007</v>
      </c>
    </row>
    <row r="213" spans="7:8" x14ac:dyDescent="0.2">
      <c r="G213" s="4">
        <v>44773</v>
      </c>
      <c r="H213" s="3">
        <v>56.923999999999999</v>
      </c>
    </row>
    <row r="214" spans="7:8" x14ac:dyDescent="0.2">
      <c r="G214" s="4">
        <v>44774</v>
      </c>
      <c r="H214" s="3">
        <v>51.387</v>
      </c>
    </row>
    <row r="215" spans="7:8" x14ac:dyDescent="0.2">
      <c r="G215" s="4">
        <v>44775</v>
      </c>
      <c r="H215" s="3">
        <v>80.061999999999998</v>
      </c>
    </row>
    <row r="216" spans="7:8" x14ac:dyDescent="0.2">
      <c r="G216" s="4">
        <v>44776</v>
      </c>
      <c r="H216" s="3">
        <v>40.929000000000002</v>
      </c>
    </row>
    <row r="217" spans="7:8" x14ac:dyDescent="0.2">
      <c r="G217" s="4">
        <v>44777</v>
      </c>
      <c r="H217" s="3">
        <v>75.472999999999999</v>
      </c>
    </row>
    <row r="218" spans="7:8" x14ac:dyDescent="0.2">
      <c r="G218" s="4">
        <v>44778</v>
      </c>
      <c r="H218" s="3">
        <v>43.136000000000003</v>
      </c>
    </row>
    <row r="219" spans="7:8" x14ac:dyDescent="0.2">
      <c r="G219" s="4">
        <v>44779</v>
      </c>
      <c r="H219" s="3">
        <v>32.86</v>
      </c>
    </row>
    <row r="220" spans="7:8" x14ac:dyDescent="0.2">
      <c r="G220" s="4">
        <v>44780</v>
      </c>
      <c r="H220" s="3">
        <v>79.849000000000004</v>
      </c>
    </row>
    <row r="221" spans="7:8" x14ac:dyDescent="0.2">
      <c r="G221" s="4">
        <v>44781</v>
      </c>
      <c r="H221" s="3">
        <v>11.824</v>
      </c>
    </row>
    <row r="222" spans="7:8" x14ac:dyDescent="0.2">
      <c r="G222" s="4">
        <v>44782</v>
      </c>
      <c r="H222" s="3">
        <v>52.991</v>
      </c>
    </row>
    <row r="223" spans="7:8" x14ac:dyDescent="0.2">
      <c r="G223" s="4">
        <v>44783</v>
      </c>
      <c r="H223" s="3">
        <v>102.72199999999999</v>
      </c>
    </row>
    <row r="224" spans="7:8" x14ac:dyDescent="0.2">
      <c r="G224" s="4">
        <v>44784</v>
      </c>
      <c r="H224" s="3">
        <v>10.169</v>
      </c>
    </row>
    <row r="225" spans="7:8" x14ac:dyDescent="0.2">
      <c r="G225" s="4">
        <v>44785</v>
      </c>
      <c r="H225" s="3">
        <v>168.9</v>
      </c>
    </row>
    <row r="226" spans="7:8" x14ac:dyDescent="0.2">
      <c r="G226" s="4">
        <v>44786</v>
      </c>
      <c r="H226" s="3">
        <v>138.79400000000001</v>
      </c>
    </row>
    <row r="227" spans="7:8" x14ac:dyDescent="0.2">
      <c r="G227" s="4">
        <v>44787</v>
      </c>
      <c r="H227" s="3">
        <v>158.40100000000001</v>
      </c>
    </row>
    <row r="228" spans="7:8" x14ac:dyDescent="0.2">
      <c r="G228" s="4">
        <v>44788</v>
      </c>
      <c r="H228" s="3">
        <v>59.68</v>
      </c>
    </row>
    <row r="229" spans="7:8" x14ac:dyDescent="0.2">
      <c r="G229" s="4">
        <v>44789</v>
      </c>
      <c r="H229" s="3">
        <v>126.468</v>
      </c>
    </row>
    <row r="230" spans="7:8" x14ac:dyDescent="0.2">
      <c r="G230" s="4">
        <v>44790</v>
      </c>
      <c r="H230" s="3">
        <v>37.17</v>
      </c>
    </row>
    <row r="231" spans="7:8" x14ac:dyDescent="0.2">
      <c r="G231" s="4">
        <v>44791</v>
      </c>
      <c r="H231" s="3">
        <v>135.46700000000001</v>
      </c>
    </row>
    <row r="232" spans="7:8" x14ac:dyDescent="0.2">
      <c r="G232" s="4">
        <v>44792</v>
      </c>
      <c r="H232" s="3">
        <v>71.823999999999998</v>
      </c>
    </row>
    <row r="233" spans="7:8" x14ac:dyDescent="0.2">
      <c r="G233" s="4">
        <v>44793</v>
      </c>
      <c r="H233" s="3">
        <v>24.131</v>
      </c>
    </row>
    <row r="234" spans="7:8" x14ac:dyDescent="0.2">
      <c r="G234" s="4">
        <v>44794</v>
      </c>
      <c r="H234" s="3">
        <v>8.048</v>
      </c>
    </row>
    <row r="235" spans="7:8" x14ac:dyDescent="0.2">
      <c r="G235" s="4">
        <v>44795</v>
      </c>
      <c r="H235" s="3">
        <v>45.423999999999999</v>
      </c>
    </row>
    <row r="236" spans="7:8" x14ac:dyDescent="0.2">
      <c r="G236" s="4">
        <v>44796</v>
      </c>
      <c r="H236" s="3">
        <v>153.37899999999999</v>
      </c>
    </row>
    <row r="237" spans="7:8" x14ac:dyDescent="0.2">
      <c r="G237" s="4">
        <v>44797</v>
      </c>
      <c r="H237" s="3">
        <v>100.345</v>
      </c>
    </row>
    <row r="238" spans="7:8" x14ac:dyDescent="0.2">
      <c r="G238" s="4">
        <v>44798</v>
      </c>
      <c r="H238" s="3">
        <v>88.748999999999995</v>
      </c>
    </row>
    <row r="239" spans="7:8" x14ac:dyDescent="0.2">
      <c r="G239" s="4">
        <v>44799</v>
      </c>
      <c r="H239" s="3">
        <v>32.463999999999999</v>
      </c>
    </row>
    <row r="240" spans="7:8" x14ac:dyDescent="0.2">
      <c r="G240" s="4">
        <v>44800</v>
      </c>
      <c r="H240" s="3">
        <v>109.964</v>
      </c>
    </row>
    <row r="241" spans="7:8" x14ac:dyDescent="0.2">
      <c r="G241" s="4">
        <v>44801</v>
      </c>
      <c r="H241" s="3">
        <v>47.140999999999998</v>
      </c>
    </row>
    <row r="242" spans="7:8" x14ac:dyDescent="0.2">
      <c r="G242" s="4">
        <v>44802</v>
      </c>
      <c r="H242" s="3">
        <v>18.448</v>
      </c>
    </row>
    <row r="243" spans="7:8" x14ac:dyDescent="0.2">
      <c r="G243" s="4">
        <v>44803</v>
      </c>
      <c r="H243" s="3">
        <v>17.151</v>
      </c>
    </row>
    <row r="244" spans="7:8" x14ac:dyDescent="0.2">
      <c r="G244" s="4">
        <v>44804</v>
      </c>
      <c r="H244" s="3">
        <v>9.7240000000000002</v>
      </c>
    </row>
    <row r="245" spans="7:8" x14ac:dyDescent="0.2">
      <c r="G245" s="4">
        <v>44805</v>
      </c>
      <c r="H245" s="3">
        <v>125.601</v>
      </c>
    </row>
    <row r="246" spans="7:8" x14ac:dyDescent="0.2">
      <c r="G246" s="4">
        <v>44806</v>
      </c>
      <c r="H246" s="3">
        <v>103.81699999999999</v>
      </c>
    </row>
    <row r="247" spans="7:8" x14ac:dyDescent="0.2">
      <c r="G247" s="4">
        <v>44807</v>
      </c>
      <c r="H247" s="3">
        <v>82.948999999999998</v>
      </c>
    </row>
    <row r="248" spans="7:8" x14ac:dyDescent="0.2">
      <c r="G248" s="4">
        <v>44808</v>
      </c>
      <c r="H248" s="3">
        <v>11.167999999999999</v>
      </c>
    </row>
    <row r="249" spans="7:8" x14ac:dyDescent="0.2">
      <c r="G249" s="4">
        <v>44809</v>
      </c>
      <c r="H249" s="3">
        <v>8.3450000000000006</v>
      </c>
    </row>
    <row r="250" spans="7:8" x14ac:dyDescent="0.2">
      <c r="G250" s="4">
        <v>44810</v>
      </c>
      <c r="H250" s="3">
        <v>16.945</v>
      </c>
    </row>
    <row r="251" spans="7:8" x14ac:dyDescent="0.2">
      <c r="G251" s="4">
        <v>44811</v>
      </c>
      <c r="H251" s="3">
        <v>20.45</v>
      </c>
    </row>
    <row r="252" spans="7:8" x14ac:dyDescent="0.2">
      <c r="G252" s="4">
        <v>44812</v>
      </c>
      <c r="H252" s="3">
        <v>158.28100000000001</v>
      </c>
    </row>
    <row r="253" spans="7:8" x14ac:dyDescent="0.2">
      <c r="G253" s="4">
        <v>44813</v>
      </c>
      <c r="H253" s="3">
        <v>117.395</v>
      </c>
    </row>
    <row r="254" spans="7:8" x14ac:dyDescent="0.2">
      <c r="G254" s="4">
        <v>44814</v>
      </c>
      <c r="H254" s="3">
        <v>16.670999999999999</v>
      </c>
    </row>
    <row r="255" spans="7:8" x14ac:dyDescent="0.2">
      <c r="G255" s="4">
        <v>44815</v>
      </c>
      <c r="H255" s="3">
        <v>113.955</v>
      </c>
    </row>
    <row r="256" spans="7:8" x14ac:dyDescent="0.2">
      <c r="G256" s="4">
        <v>44816</v>
      </c>
      <c r="H256" s="3">
        <v>133.28700000000001</v>
      </c>
    </row>
    <row r="257" spans="7:8" x14ac:dyDescent="0.2">
      <c r="G257" s="4">
        <v>44817</v>
      </c>
      <c r="H257" s="3">
        <v>142.363</v>
      </c>
    </row>
    <row r="258" spans="7:8" x14ac:dyDescent="0.2">
      <c r="G258" s="4">
        <v>44818</v>
      </c>
      <c r="H258" s="3">
        <v>39.04</v>
      </c>
    </row>
    <row r="259" spans="7:8" x14ac:dyDescent="0.2">
      <c r="G259" s="4">
        <v>44819</v>
      </c>
      <c r="H259" s="3">
        <v>103.742</v>
      </c>
    </row>
    <row r="260" spans="7:8" x14ac:dyDescent="0.2">
      <c r="G260" s="4">
        <v>44820</v>
      </c>
      <c r="H260" s="3">
        <v>8.5109999999999992</v>
      </c>
    </row>
    <row r="261" spans="7:8" x14ac:dyDescent="0.2">
      <c r="G261" s="4">
        <v>44821</v>
      </c>
      <c r="H261" s="3">
        <v>103.80500000000001</v>
      </c>
    </row>
    <row r="262" spans="7:8" x14ac:dyDescent="0.2">
      <c r="G262" s="4">
        <v>44822</v>
      </c>
      <c r="H262" s="3">
        <v>135.375</v>
      </c>
    </row>
    <row r="263" spans="7:8" x14ac:dyDescent="0.2">
      <c r="G263" s="4">
        <v>44823</v>
      </c>
      <c r="H263" s="3">
        <v>121.053</v>
      </c>
    </row>
    <row r="264" spans="7:8" x14ac:dyDescent="0.2">
      <c r="G264" s="4">
        <v>44824</v>
      </c>
      <c r="H264" s="3">
        <v>53.752000000000002</v>
      </c>
    </row>
    <row r="265" spans="7:8" x14ac:dyDescent="0.2">
      <c r="G265" s="4">
        <v>44825</v>
      </c>
      <c r="H265" s="3">
        <v>127.101</v>
      </c>
    </row>
    <row r="266" spans="7:8" x14ac:dyDescent="0.2">
      <c r="G266" s="4">
        <v>44826</v>
      </c>
      <c r="H266" s="3">
        <v>151.39099999999999</v>
      </c>
    </row>
    <row r="267" spans="7:8" x14ac:dyDescent="0.2">
      <c r="G267" s="4">
        <v>44827</v>
      </c>
      <c r="H267" s="3">
        <v>156.85400000000001</v>
      </c>
    </row>
    <row r="268" spans="7:8" x14ac:dyDescent="0.2">
      <c r="G268" s="4">
        <v>44828</v>
      </c>
      <c r="H268" s="3">
        <v>78.884</v>
      </c>
    </row>
    <row r="269" spans="7:8" x14ac:dyDescent="0.2">
      <c r="G269" s="4">
        <v>44829</v>
      </c>
      <c r="H269" s="3">
        <v>101.348</v>
      </c>
    </row>
    <row r="270" spans="7:8" x14ac:dyDescent="0.2">
      <c r="G270" s="4">
        <v>44830</v>
      </c>
      <c r="H270" s="3">
        <v>102.956</v>
      </c>
    </row>
    <row r="271" spans="7:8" x14ac:dyDescent="0.2">
      <c r="G271" s="4">
        <v>44831</v>
      </c>
      <c r="H271" s="3">
        <v>129.28899999999999</v>
      </c>
    </row>
    <row r="272" spans="7:8" x14ac:dyDescent="0.2">
      <c r="G272" s="4">
        <v>44832</v>
      </c>
      <c r="H272" s="3">
        <v>73.381</v>
      </c>
    </row>
    <row r="273" spans="7:8" x14ac:dyDescent="0.2">
      <c r="G273" s="4">
        <v>44833</v>
      </c>
      <c r="H273" s="3">
        <v>138.49100000000001</v>
      </c>
    </row>
    <row r="274" spans="7:8" x14ac:dyDescent="0.2">
      <c r="G274" s="4">
        <v>44834</v>
      </c>
      <c r="H274" s="3">
        <v>138.041</v>
      </c>
    </row>
    <row r="275" spans="7:8" x14ac:dyDescent="0.2">
      <c r="G275" s="4">
        <v>44835</v>
      </c>
      <c r="H275" s="3">
        <v>178.84800000000001</v>
      </c>
    </row>
    <row r="276" spans="7:8" x14ac:dyDescent="0.2">
      <c r="G276" s="4">
        <v>44836</v>
      </c>
      <c r="H276" s="3">
        <v>77.66</v>
      </c>
    </row>
    <row r="277" spans="7:8" x14ac:dyDescent="0.2">
      <c r="G277" s="4">
        <v>44837</v>
      </c>
      <c r="H277" s="3">
        <v>102.13800000000001</v>
      </c>
    </row>
    <row r="278" spans="7:8" x14ac:dyDescent="0.2">
      <c r="G278" s="4">
        <v>44838</v>
      </c>
      <c r="H278" s="3">
        <v>15.37</v>
      </c>
    </row>
    <row r="279" spans="7:8" x14ac:dyDescent="0.2">
      <c r="G279" s="4">
        <v>44839</v>
      </c>
      <c r="H279" s="3">
        <v>115.568</v>
      </c>
    </row>
    <row r="280" spans="7:8" x14ac:dyDescent="0.2">
      <c r="G280" s="4">
        <v>44840</v>
      </c>
      <c r="H280" s="3">
        <v>107.65600000000001</v>
      </c>
    </row>
    <row r="281" spans="7:8" x14ac:dyDescent="0.2">
      <c r="G281" s="4">
        <v>44841</v>
      </c>
      <c r="H281" s="3">
        <v>59.314</v>
      </c>
    </row>
    <row r="282" spans="7:8" x14ac:dyDescent="0.2">
      <c r="G282" s="4">
        <v>44842</v>
      </c>
      <c r="H282" s="3">
        <v>8.6349999999999998</v>
      </c>
    </row>
    <row r="283" spans="7:8" x14ac:dyDescent="0.2">
      <c r="G283" s="4">
        <v>44843</v>
      </c>
      <c r="H283" s="3">
        <v>131.29300000000001</v>
      </c>
    </row>
    <row r="284" spans="7:8" x14ac:dyDescent="0.2">
      <c r="G284" s="4">
        <v>44844</v>
      </c>
      <c r="H284" s="3">
        <v>42.969000000000001</v>
      </c>
    </row>
    <row r="285" spans="7:8" x14ac:dyDescent="0.2">
      <c r="G285" s="4">
        <v>44845</v>
      </c>
      <c r="H285" s="3">
        <v>118.828</v>
      </c>
    </row>
    <row r="286" spans="7:8" x14ac:dyDescent="0.2">
      <c r="G286" s="4">
        <v>44846</v>
      </c>
      <c r="H286" s="3"/>
    </row>
    <row r="287" spans="7:8" x14ac:dyDescent="0.2">
      <c r="G287" s="4">
        <v>44847</v>
      </c>
      <c r="H287" s="3">
        <v>20.887</v>
      </c>
    </row>
    <row r="288" spans="7:8" x14ac:dyDescent="0.2">
      <c r="G288" s="4">
        <v>44848</v>
      </c>
      <c r="H288" s="3">
        <v>74.394999999999996</v>
      </c>
    </row>
    <row r="289" spans="7:8" x14ac:dyDescent="0.2">
      <c r="G289" s="4">
        <v>44849</v>
      </c>
      <c r="H289" s="3">
        <v>19.138000000000002</v>
      </c>
    </row>
    <row r="290" spans="7:8" x14ac:dyDescent="0.2">
      <c r="G290" s="4">
        <v>44850</v>
      </c>
      <c r="H290" s="3">
        <v>44.485999999999997</v>
      </c>
    </row>
    <row r="291" spans="7:8" x14ac:dyDescent="0.2">
      <c r="G291" s="4">
        <v>44851</v>
      </c>
      <c r="H291" s="3">
        <v>176.27500000000001</v>
      </c>
    </row>
    <row r="292" spans="7:8" x14ac:dyDescent="0.2">
      <c r="G292" s="4">
        <v>44852</v>
      </c>
      <c r="H292" s="3">
        <v>95.049000000000007</v>
      </c>
    </row>
    <row r="293" spans="7:8" x14ac:dyDescent="0.2">
      <c r="G293" s="4">
        <v>44853</v>
      </c>
      <c r="H293" s="3"/>
    </row>
    <row r="294" spans="7:8" x14ac:dyDescent="0.2">
      <c r="G294" s="4">
        <v>44854</v>
      </c>
      <c r="H294" s="3">
        <v>74.566999999999993</v>
      </c>
    </row>
    <row r="295" spans="7:8" x14ac:dyDescent="0.2">
      <c r="G295" s="4">
        <v>44855</v>
      </c>
      <c r="H295" s="3">
        <v>8.4570000000000007</v>
      </c>
    </row>
    <row r="296" spans="7:8" x14ac:dyDescent="0.2">
      <c r="G296" s="4">
        <v>44856</v>
      </c>
      <c r="H296" s="3">
        <v>36.966000000000001</v>
      </c>
    </row>
    <row r="297" spans="7:8" x14ac:dyDescent="0.2">
      <c r="G297" s="4">
        <v>44857</v>
      </c>
      <c r="H297" s="3">
        <v>86.3</v>
      </c>
    </row>
    <row r="298" spans="7:8" x14ac:dyDescent="0.2">
      <c r="G298" s="4">
        <v>44858</v>
      </c>
      <c r="H298" s="3">
        <v>28.876999999999999</v>
      </c>
    </row>
    <row r="299" spans="7:8" x14ac:dyDescent="0.2">
      <c r="G299" s="4">
        <v>44859</v>
      </c>
      <c r="H299" s="3">
        <v>70.44</v>
      </c>
    </row>
    <row r="300" spans="7:8" x14ac:dyDescent="0.2">
      <c r="G300" s="4">
        <v>44860</v>
      </c>
      <c r="H300" s="3">
        <v>92.225999999999999</v>
      </c>
    </row>
    <row r="301" spans="7:8" x14ac:dyDescent="0.2">
      <c r="G301" s="4">
        <v>44861</v>
      </c>
      <c r="H301" s="3">
        <v>107.11499999999999</v>
      </c>
    </row>
    <row r="302" spans="7:8" x14ac:dyDescent="0.2">
      <c r="G302" s="4">
        <v>44862</v>
      </c>
      <c r="H302" s="3">
        <v>23.763000000000002</v>
      </c>
    </row>
    <row r="303" spans="7:8" x14ac:dyDescent="0.2">
      <c r="G303" s="4">
        <v>44863</v>
      </c>
      <c r="H303" s="3">
        <v>136.898</v>
      </c>
    </row>
    <row r="304" spans="7:8" x14ac:dyDescent="0.2">
      <c r="G304" s="4">
        <v>44864</v>
      </c>
      <c r="H304" s="3">
        <v>81.159000000000006</v>
      </c>
    </row>
    <row r="305" spans="7:8" x14ac:dyDescent="0.2">
      <c r="G305" s="4">
        <v>44865</v>
      </c>
      <c r="H305" s="3">
        <v>55.575000000000003</v>
      </c>
    </row>
    <row r="306" spans="7:8" x14ac:dyDescent="0.2">
      <c r="G306" s="4">
        <v>44866</v>
      </c>
      <c r="H306" s="3">
        <v>32.481999999999999</v>
      </c>
    </row>
    <row r="307" spans="7:8" x14ac:dyDescent="0.2">
      <c r="G307" s="4">
        <v>44867</v>
      </c>
      <c r="H307" s="3">
        <v>24.31</v>
      </c>
    </row>
    <row r="308" spans="7:8" x14ac:dyDescent="0.2">
      <c r="G308" s="4">
        <v>44868</v>
      </c>
      <c r="H308" s="3">
        <v>9.8279999999999994</v>
      </c>
    </row>
    <row r="309" spans="7:8" x14ac:dyDescent="0.2">
      <c r="G309" s="4">
        <v>44869</v>
      </c>
      <c r="H309" s="3">
        <v>75.055999999999997</v>
      </c>
    </row>
    <row r="310" spans="7:8" x14ac:dyDescent="0.2">
      <c r="G310" s="4">
        <v>44870</v>
      </c>
      <c r="H310" s="3">
        <v>161.13399999999999</v>
      </c>
    </row>
    <row r="311" spans="7:8" x14ac:dyDescent="0.2">
      <c r="G311" s="4">
        <v>44871</v>
      </c>
      <c r="H311" s="3">
        <v>66.816000000000003</v>
      </c>
    </row>
    <row r="312" spans="7:8" x14ac:dyDescent="0.2">
      <c r="G312" s="4">
        <v>44872</v>
      </c>
      <c r="H312" s="3">
        <v>121.48399999999999</v>
      </c>
    </row>
    <row r="313" spans="7:8" x14ac:dyDescent="0.2">
      <c r="G313" s="4">
        <v>44873</v>
      </c>
      <c r="H313" s="3">
        <v>73.313999999999993</v>
      </c>
    </row>
    <row r="314" spans="7:8" x14ac:dyDescent="0.2">
      <c r="G314" s="4">
        <v>44874</v>
      </c>
      <c r="H314" s="3">
        <v>66.78</v>
      </c>
    </row>
    <row r="315" spans="7:8" x14ac:dyDescent="0.2">
      <c r="G315" s="4">
        <v>44875</v>
      </c>
      <c r="H315" s="3">
        <v>54.872</v>
      </c>
    </row>
    <row r="316" spans="7:8" x14ac:dyDescent="0.2">
      <c r="G316" s="4">
        <v>44876</v>
      </c>
      <c r="H316" s="3">
        <v>72.915000000000006</v>
      </c>
    </row>
    <row r="317" spans="7:8" x14ac:dyDescent="0.2">
      <c r="G317" s="4">
        <v>44877</v>
      </c>
      <c r="H317" s="3">
        <v>126.621</v>
      </c>
    </row>
    <row r="318" spans="7:8" x14ac:dyDescent="0.2">
      <c r="G318" s="4">
        <v>44878</v>
      </c>
      <c r="H318" s="3">
        <v>91.492999999999995</v>
      </c>
    </row>
    <row r="319" spans="7:8" x14ac:dyDescent="0.2">
      <c r="G319" s="4">
        <v>44879</v>
      </c>
      <c r="H319" s="3">
        <v>97.697999999999993</v>
      </c>
    </row>
    <row r="320" spans="7:8" x14ac:dyDescent="0.2">
      <c r="G320" s="4">
        <v>44880</v>
      </c>
      <c r="H320" s="3">
        <v>78.834000000000003</v>
      </c>
    </row>
    <row r="321" spans="7:8" x14ac:dyDescent="0.2">
      <c r="G321" s="4">
        <v>44881</v>
      </c>
      <c r="H321" s="3">
        <v>34.268000000000001</v>
      </c>
    </row>
    <row r="322" spans="7:8" x14ac:dyDescent="0.2">
      <c r="G322" s="4">
        <v>44882</v>
      </c>
      <c r="H322" s="3">
        <v>22.677</v>
      </c>
    </row>
    <row r="323" spans="7:8" x14ac:dyDescent="0.2">
      <c r="G323" s="4">
        <v>44883</v>
      </c>
      <c r="H323" s="3">
        <v>53.652000000000001</v>
      </c>
    </row>
    <row r="324" spans="7:8" x14ac:dyDescent="0.2">
      <c r="G324" s="4">
        <v>44884</v>
      </c>
      <c r="H324" s="3">
        <v>97.710999999999999</v>
      </c>
    </row>
    <row r="325" spans="7:8" x14ac:dyDescent="0.2">
      <c r="G325" s="4">
        <v>44885</v>
      </c>
      <c r="H325" s="3">
        <v>8.0830000000000002</v>
      </c>
    </row>
    <row r="326" spans="7:8" x14ac:dyDescent="0.2">
      <c r="G326" s="4">
        <v>44886</v>
      </c>
      <c r="H326" s="3">
        <v>109.111</v>
      </c>
    </row>
    <row r="327" spans="7:8" x14ac:dyDescent="0.2">
      <c r="G327" s="4">
        <v>44887</v>
      </c>
      <c r="H327" s="3">
        <v>71.341999999999999</v>
      </c>
    </row>
    <row r="328" spans="7:8" x14ac:dyDescent="0.2">
      <c r="G328" s="4">
        <v>44888</v>
      </c>
      <c r="H328" s="3">
        <v>42.066000000000003</v>
      </c>
    </row>
    <row r="329" spans="7:8" x14ac:dyDescent="0.2">
      <c r="G329" s="4">
        <v>44889</v>
      </c>
      <c r="H329" s="3">
        <v>106.795</v>
      </c>
    </row>
    <row r="330" spans="7:8" x14ac:dyDescent="0.2">
      <c r="G330" s="4">
        <v>44890</v>
      </c>
      <c r="H330" s="3">
        <v>46.823</v>
      </c>
    </row>
    <row r="331" spans="7:8" x14ac:dyDescent="0.2">
      <c r="G331" s="4">
        <v>44891</v>
      </c>
      <c r="H331" s="3">
        <v>54.970999999999997</v>
      </c>
    </row>
    <row r="332" spans="7:8" x14ac:dyDescent="0.2">
      <c r="G332" s="4">
        <v>44892</v>
      </c>
      <c r="H332" s="3">
        <v>91.51</v>
      </c>
    </row>
    <row r="333" spans="7:8" x14ac:dyDescent="0.2">
      <c r="G333" s="4">
        <v>44893</v>
      </c>
      <c r="H333" s="3">
        <v>112.742</v>
      </c>
    </row>
    <row r="334" spans="7:8" x14ac:dyDescent="0.2">
      <c r="G334" s="4">
        <v>44894</v>
      </c>
      <c r="H334" s="3">
        <v>122.182</v>
      </c>
    </row>
    <row r="335" spans="7:8" x14ac:dyDescent="0.2">
      <c r="G335" s="4">
        <v>44895</v>
      </c>
      <c r="H335" s="3">
        <v>112.676</v>
      </c>
    </row>
    <row r="336" spans="7:8" x14ac:dyDescent="0.2">
      <c r="G336" s="4">
        <v>44896</v>
      </c>
      <c r="H336" s="3">
        <v>98.4</v>
      </c>
    </row>
    <row r="337" spans="7:8" x14ac:dyDescent="0.2">
      <c r="G337" s="4">
        <v>44897</v>
      </c>
      <c r="H337" s="3"/>
    </row>
    <row r="338" spans="7:8" x14ac:dyDescent="0.2">
      <c r="G338" s="4">
        <v>44898</v>
      </c>
      <c r="H338" s="3"/>
    </row>
    <row r="339" spans="7:8" x14ac:dyDescent="0.2">
      <c r="G339" s="4">
        <v>44899</v>
      </c>
      <c r="H339" s="3"/>
    </row>
    <row r="340" spans="7:8" x14ac:dyDescent="0.2">
      <c r="G340" s="4">
        <v>44900</v>
      </c>
      <c r="H340" s="3"/>
    </row>
    <row r="341" spans="7:8" x14ac:dyDescent="0.2">
      <c r="G341" s="4">
        <v>44901</v>
      </c>
      <c r="H341" s="3"/>
    </row>
    <row r="342" spans="7:8" x14ac:dyDescent="0.2">
      <c r="G342" s="4">
        <v>44902</v>
      </c>
      <c r="H342" s="3"/>
    </row>
    <row r="343" spans="7:8" x14ac:dyDescent="0.2">
      <c r="G343" s="4">
        <v>44903</v>
      </c>
      <c r="H343" s="3"/>
    </row>
    <row r="344" spans="7:8" x14ac:dyDescent="0.2">
      <c r="G344" s="4">
        <v>44904</v>
      </c>
      <c r="H344" s="3"/>
    </row>
    <row r="345" spans="7:8" x14ac:dyDescent="0.2">
      <c r="G345" s="4">
        <v>44905</v>
      </c>
      <c r="H345" s="3"/>
    </row>
    <row r="346" spans="7:8" x14ac:dyDescent="0.2">
      <c r="G346" s="4">
        <v>44906</v>
      </c>
      <c r="H346" s="3"/>
    </row>
    <row r="347" spans="7:8" x14ac:dyDescent="0.2">
      <c r="G347" s="4">
        <v>44907</v>
      </c>
      <c r="H347" s="3"/>
    </row>
    <row r="348" spans="7:8" x14ac:dyDescent="0.2">
      <c r="G348" s="4">
        <v>44908</v>
      </c>
      <c r="H348" s="3">
        <v>79.48</v>
      </c>
    </row>
    <row r="349" spans="7:8" x14ac:dyDescent="0.2">
      <c r="G349" s="4">
        <v>44909</v>
      </c>
      <c r="H349" s="3"/>
    </row>
    <row r="350" spans="7:8" x14ac:dyDescent="0.2">
      <c r="G350" s="4">
        <v>44910</v>
      </c>
      <c r="H350" s="3"/>
    </row>
    <row r="351" spans="7:8" x14ac:dyDescent="0.2">
      <c r="G351" s="4">
        <v>44911</v>
      </c>
      <c r="H351" s="3"/>
    </row>
    <row r="352" spans="7:8" x14ac:dyDescent="0.2">
      <c r="G352" s="4">
        <v>44912</v>
      </c>
      <c r="H352" s="3"/>
    </row>
    <row r="353" spans="7:8" x14ac:dyDescent="0.2">
      <c r="G353" s="4">
        <v>44913</v>
      </c>
      <c r="H353" s="3"/>
    </row>
    <row r="355" spans="7:8" x14ac:dyDescent="0.2">
      <c r="G355" t="s">
        <v>4</v>
      </c>
      <c r="H355" s="7">
        <f>AVERAGE(H2:H354)</f>
        <v>59.543093457943932</v>
      </c>
    </row>
    <row r="357" spans="7:8" x14ac:dyDescent="0.2">
      <c r="G357" t="s">
        <v>17</v>
      </c>
      <c r="H357" s="7">
        <f>MAX(H2:H353)</f>
        <v>178.84800000000001</v>
      </c>
    </row>
    <row r="358" spans="7:8" x14ac:dyDescent="0.2">
      <c r="G358" t="s">
        <v>18</v>
      </c>
      <c r="H358">
        <f>MIN(H2:H353)</f>
        <v>7.11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938EC6-E86C-0C42-86F0-CF475070831B}">
  <dimension ref="A1:H358"/>
  <sheetViews>
    <sheetView zoomScale="58" workbookViewId="0">
      <selection activeCell="H357" sqref="H357"/>
    </sheetView>
  </sheetViews>
  <sheetFormatPr baseColWidth="10" defaultRowHeight="16" x14ac:dyDescent="0.2"/>
  <cols>
    <col min="4" max="4" width="16.5" customWidth="1"/>
  </cols>
  <sheetData>
    <row r="1" spans="1:8" x14ac:dyDescent="0.2">
      <c r="A1" s="3" t="s">
        <v>0</v>
      </c>
      <c r="B1" s="3" t="s">
        <v>1</v>
      </c>
      <c r="D1" s="3" t="s">
        <v>0</v>
      </c>
      <c r="E1" s="3" t="s">
        <v>3</v>
      </c>
      <c r="G1" s="3" t="s">
        <v>0</v>
      </c>
      <c r="H1" s="3" t="s">
        <v>2</v>
      </c>
    </row>
    <row r="2" spans="1:8" x14ac:dyDescent="0.2">
      <c r="A2" s="4">
        <v>44562</v>
      </c>
      <c r="B2" s="3">
        <v>29.55</v>
      </c>
      <c r="C2" s="7"/>
      <c r="D2" s="4">
        <v>44562</v>
      </c>
      <c r="E2" s="5">
        <v>2579</v>
      </c>
      <c r="G2" s="4">
        <v>44562</v>
      </c>
      <c r="H2" s="3">
        <v>108.97</v>
      </c>
    </row>
    <row r="3" spans="1:8" x14ac:dyDescent="0.2">
      <c r="A3" s="4">
        <v>44570</v>
      </c>
      <c r="B3" s="3"/>
      <c r="C3" s="7"/>
      <c r="D3" s="4">
        <v>44578</v>
      </c>
      <c r="E3" s="5">
        <v>1780</v>
      </c>
      <c r="G3" s="4">
        <v>44563</v>
      </c>
      <c r="H3" s="3">
        <v>31.26</v>
      </c>
    </row>
    <row r="4" spans="1:8" x14ac:dyDescent="0.2">
      <c r="A4" s="4">
        <v>44578</v>
      </c>
      <c r="B4" s="3"/>
      <c r="C4" s="7"/>
      <c r="D4" s="4">
        <v>44594</v>
      </c>
      <c r="E4" s="5">
        <v>1853</v>
      </c>
      <c r="G4" s="4">
        <v>44564</v>
      </c>
      <c r="H4" s="3">
        <v>99.257000000000005</v>
      </c>
    </row>
    <row r="5" spans="1:8" x14ac:dyDescent="0.2">
      <c r="A5" s="4">
        <v>44586</v>
      </c>
      <c r="B5" s="3"/>
      <c r="C5" s="7"/>
      <c r="D5" s="4">
        <v>44610</v>
      </c>
      <c r="E5" s="5">
        <v>3017</v>
      </c>
      <c r="G5" s="4">
        <v>44565</v>
      </c>
      <c r="H5" s="3">
        <v>68.784999999999997</v>
      </c>
    </row>
    <row r="6" spans="1:8" x14ac:dyDescent="0.2">
      <c r="A6" s="4">
        <v>44594</v>
      </c>
      <c r="B6" s="3"/>
      <c r="C6" s="7"/>
      <c r="D6" s="4">
        <v>44626</v>
      </c>
      <c r="E6" s="5">
        <v>1962</v>
      </c>
      <c r="G6" s="4">
        <v>44566</v>
      </c>
      <c r="H6" s="3">
        <v>27.545000000000002</v>
      </c>
    </row>
    <row r="7" spans="1:8" x14ac:dyDescent="0.2">
      <c r="A7" s="4">
        <v>44602</v>
      </c>
      <c r="B7" s="3">
        <v>30.37</v>
      </c>
      <c r="C7" s="7"/>
      <c r="D7" s="4">
        <v>44642</v>
      </c>
      <c r="E7" s="5">
        <v>1489</v>
      </c>
      <c r="G7" s="4">
        <v>44567</v>
      </c>
      <c r="H7" s="3">
        <v>60.03</v>
      </c>
    </row>
    <row r="8" spans="1:8" x14ac:dyDescent="0.2">
      <c r="A8" s="4">
        <v>44610</v>
      </c>
      <c r="B8" s="3"/>
      <c r="C8" s="7"/>
      <c r="D8" s="4">
        <v>44658</v>
      </c>
      <c r="E8" s="5">
        <v>2205</v>
      </c>
      <c r="G8" s="4">
        <v>44568</v>
      </c>
      <c r="H8" s="3">
        <v>147.767</v>
      </c>
    </row>
    <row r="9" spans="1:8" x14ac:dyDescent="0.2">
      <c r="A9" s="4">
        <v>44618</v>
      </c>
      <c r="B9" s="3"/>
      <c r="C9" s="7"/>
      <c r="D9" s="4">
        <v>44674</v>
      </c>
      <c r="E9" s="5">
        <v>1835</v>
      </c>
      <c r="G9" s="4">
        <v>44569</v>
      </c>
      <c r="H9" s="3">
        <v>111.36799999999999</v>
      </c>
    </row>
    <row r="10" spans="1:8" x14ac:dyDescent="0.2">
      <c r="A10" s="4">
        <v>44626</v>
      </c>
      <c r="B10" s="3">
        <v>30.25</v>
      </c>
      <c r="C10" s="7"/>
      <c r="D10" s="4">
        <v>44690</v>
      </c>
      <c r="E10" s="3">
        <v>977</v>
      </c>
      <c r="G10" s="4">
        <v>44570</v>
      </c>
      <c r="H10" s="3">
        <v>92.355000000000004</v>
      </c>
    </row>
    <row r="11" spans="1:8" x14ac:dyDescent="0.2">
      <c r="A11" s="4">
        <v>44634</v>
      </c>
      <c r="B11" s="3"/>
      <c r="C11" s="7"/>
      <c r="D11" s="4">
        <v>44706</v>
      </c>
      <c r="E11" s="5">
        <v>2191</v>
      </c>
      <c r="G11" s="4">
        <v>44571</v>
      </c>
      <c r="H11" s="3">
        <v>26.962</v>
      </c>
    </row>
    <row r="12" spans="1:8" x14ac:dyDescent="0.2">
      <c r="A12" s="4">
        <v>44642</v>
      </c>
      <c r="B12" s="3"/>
      <c r="C12" s="7"/>
      <c r="D12" s="4">
        <v>44722</v>
      </c>
      <c r="E12" s="5">
        <v>2244</v>
      </c>
      <c r="G12" s="4">
        <v>44572</v>
      </c>
      <c r="H12" s="3">
        <v>119.863</v>
      </c>
    </row>
    <row r="13" spans="1:8" x14ac:dyDescent="0.2">
      <c r="A13" s="4">
        <v>44650</v>
      </c>
      <c r="B13" s="3"/>
      <c r="C13" s="7"/>
      <c r="D13" s="4">
        <v>44738</v>
      </c>
      <c r="E13" s="5">
        <v>1934</v>
      </c>
      <c r="G13" s="4">
        <v>44573</v>
      </c>
      <c r="H13" s="3">
        <v>53.218000000000004</v>
      </c>
    </row>
    <row r="14" spans="1:8" x14ac:dyDescent="0.2">
      <c r="A14" s="4">
        <v>44658</v>
      </c>
      <c r="B14" s="3"/>
      <c r="C14" s="7"/>
      <c r="D14" s="4">
        <v>44754</v>
      </c>
      <c r="E14" s="5">
        <v>2150</v>
      </c>
      <c r="G14" s="4">
        <v>44574</v>
      </c>
      <c r="H14" s="3">
        <v>66.503</v>
      </c>
    </row>
    <row r="15" spans="1:8" x14ac:dyDescent="0.2">
      <c r="A15" s="4">
        <v>44666</v>
      </c>
      <c r="B15" s="3"/>
      <c r="C15" s="7"/>
      <c r="D15" s="4">
        <v>44770</v>
      </c>
      <c r="E15" s="5">
        <v>2541</v>
      </c>
      <c r="G15" s="4">
        <v>44575</v>
      </c>
      <c r="H15" s="3">
        <v>57.744</v>
      </c>
    </row>
    <row r="16" spans="1:8" x14ac:dyDescent="0.2">
      <c r="A16" s="4">
        <v>44674</v>
      </c>
      <c r="B16" s="3"/>
      <c r="C16" s="7"/>
      <c r="D16" s="4">
        <v>44786</v>
      </c>
      <c r="E16" s="5">
        <v>2325</v>
      </c>
      <c r="G16" s="4">
        <v>44576</v>
      </c>
      <c r="H16" s="3">
        <v>97.448999999999998</v>
      </c>
    </row>
    <row r="17" spans="1:8" x14ac:dyDescent="0.2">
      <c r="A17" s="4">
        <v>44682</v>
      </c>
      <c r="B17" s="3"/>
      <c r="C17" s="7"/>
      <c r="D17" s="4">
        <v>44802</v>
      </c>
      <c r="E17" s="5">
        <v>1947</v>
      </c>
      <c r="G17" s="4">
        <v>44577</v>
      </c>
      <c r="H17" s="3">
        <v>14.35</v>
      </c>
    </row>
    <row r="18" spans="1:8" x14ac:dyDescent="0.2">
      <c r="A18" s="4">
        <v>44690</v>
      </c>
      <c r="B18" s="3"/>
      <c r="C18" s="7"/>
      <c r="D18" s="4">
        <v>44818</v>
      </c>
      <c r="E18" s="5">
        <v>1875</v>
      </c>
      <c r="G18" s="4">
        <v>44578</v>
      </c>
      <c r="H18" s="3">
        <v>87.658000000000001</v>
      </c>
    </row>
    <row r="19" spans="1:8" x14ac:dyDescent="0.2">
      <c r="A19" s="4">
        <v>44698</v>
      </c>
      <c r="B19" s="3"/>
      <c r="C19" s="7"/>
      <c r="D19" s="4">
        <v>44834</v>
      </c>
      <c r="E19" s="5">
        <v>1866</v>
      </c>
      <c r="G19" s="4">
        <v>44579</v>
      </c>
      <c r="H19" s="3">
        <v>82.03</v>
      </c>
    </row>
    <row r="20" spans="1:8" x14ac:dyDescent="0.2">
      <c r="A20" s="4">
        <v>44706</v>
      </c>
      <c r="B20" s="3"/>
      <c r="C20" s="7"/>
      <c r="D20" s="4">
        <v>44850</v>
      </c>
      <c r="E20" s="5">
        <v>2239</v>
      </c>
      <c r="G20" s="4">
        <v>44580</v>
      </c>
      <c r="H20" s="3">
        <v>41.472000000000001</v>
      </c>
    </row>
    <row r="21" spans="1:8" x14ac:dyDescent="0.2">
      <c r="A21" s="4">
        <v>44714</v>
      </c>
      <c r="B21" s="3">
        <v>28.05</v>
      </c>
      <c r="C21" s="7"/>
      <c r="D21" s="4">
        <v>44866</v>
      </c>
      <c r="E21" s="5">
        <v>2095</v>
      </c>
      <c r="G21" s="4">
        <v>44581</v>
      </c>
      <c r="H21" s="3">
        <v>29.132000000000001</v>
      </c>
    </row>
    <row r="22" spans="1:8" x14ac:dyDescent="0.2">
      <c r="A22" s="4">
        <v>44722</v>
      </c>
      <c r="B22" s="3">
        <v>30.93</v>
      </c>
      <c r="C22" s="7"/>
      <c r="D22" s="4">
        <v>44882</v>
      </c>
      <c r="E22" s="5">
        <v>2712</v>
      </c>
      <c r="G22" s="4">
        <v>44582</v>
      </c>
      <c r="H22" s="3">
        <v>44.497</v>
      </c>
    </row>
    <row r="23" spans="1:8" x14ac:dyDescent="0.2">
      <c r="A23" s="4">
        <v>44730</v>
      </c>
      <c r="B23" s="3"/>
      <c r="C23" s="7"/>
      <c r="D23" s="4">
        <v>44898</v>
      </c>
      <c r="E23" s="5">
        <v>2753</v>
      </c>
      <c r="G23" s="4">
        <v>44583</v>
      </c>
      <c r="H23" s="3">
        <v>15.568</v>
      </c>
    </row>
    <row r="24" spans="1:8" x14ac:dyDescent="0.2">
      <c r="A24" s="4">
        <v>44738</v>
      </c>
      <c r="B24" s="3">
        <v>28.67</v>
      </c>
      <c r="C24" s="7"/>
      <c r="G24" s="4">
        <v>44584</v>
      </c>
      <c r="H24" s="3">
        <v>74.522999999999996</v>
      </c>
    </row>
    <row r="25" spans="1:8" x14ac:dyDescent="0.2">
      <c r="A25" s="4">
        <v>44746</v>
      </c>
      <c r="B25" s="3"/>
      <c r="C25" s="7"/>
      <c r="D25" t="s">
        <v>4</v>
      </c>
      <c r="E25" s="2">
        <f>AVERAGE(E2:E24)</f>
        <v>2116.7727272727275</v>
      </c>
      <c r="G25" s="4">
        <v>44585</v>
      </c>
      <c r="H25" s="3">
        <v>85.521000000000001</v>
      </c>
    </row>
    <row r="26" spans="1:8" x14ac:dyDescent="0.2">
      <c r="A26" s="4">
        <v>44754</v>
      </c>
      <c r="B26" s="3"/>
      <c r="C26" s="7"/>
      <c r="G26" s="4">
        <v>44586</v>
      </c>
      <c r="H26" s="3">
        <v>69.921000000000006</v>
      </c>
    </row>
    <row r="27" spans="1:8" x14ac:dyDescent="0.2">
      <c r="A27" s="4">
        <v>44762</v>
      </c>
      <c r="B27" s="3"/>
      <c r="C27" s="7"/>
      <c r="D27" t="s">
        <v>17</v>
      </c>
      <c r="E27" s="2">
        <f>MAX(E2:E23)</f>
        <v>3017</v>
      </c>
      <c r="G27" s="4">
        <v>44587</v>
      </c>
      <c r="H27" s="3">
        <v>65.91</v>
      </c>
    </row>
    <row r="28" spans="1:8" x14ac:dyDescent="0.2">
      <c r="A28" s="4">
        <v>44770</v>
      </c>
      <c r="B28" s="3"/>
      <c r="C28" s="7"/>
      <c r="D28" t="s">
        <v>18</v>
      </c>
      <c r="E28" s="2">
        <f>MIN(E3:E24)</f>
        <v>977</v>
      </c>
      <c r="G28" s="4">
        <v>44588</v>
      </c>
      <c r="H28" s="3">
        <v>14.154999999999999</v>
      </c>
    </row>
    <row r="29" spans="1:8" x14ac:dyDescent="0.2">
      <c r="A29" s="4">
        <v>44778</v>
      </c>
      <c r="B29" s="3">
        <v>26.69</v>
      </c>
      <c r="C29" s="7"/>
      <c r="D29" s="10"/>
      <c r="G29" s="4">
        <v>44589</v>
      </c>
      <c r="H29" s="3">
        <v>61.104999999999997</v>
      </c>
    </row>
    <row r="30" spans="1:8" x14ac:dyDescent="0.2">
      <c r="A30" s="4">
        <v>44786</v>
      </c>
      <c r="B30" s="3">
        <v>31.91</v>
      </c>
      <c r="C30" s="7"/>
      <c r="D30" s="10"/>
      <c r="G30" s="4">
        <v>44590</v>
      </c>
      <c r="H30" s="3">
        <v>83.747</v>
      </c>
    </row>
    <row r="31" spans="1:8" x14ac:dyDescent="0.2">
      <c r="A31" s="4">
        <v>44794</v>
      </c>
      <c r="B31" s="3">
        <v>30.65</v>
      </c>
      <c r="C31" s="7"/>
      <c r="D31" s="10"/>
      <c r="G31" s="4">
        <v>44591</v>
      </c>
      <c r="H31" s="3">
        <v>18.303000000000001</v>
      </c>
    </row>
    <row r="32" spans="1:8" x14ac:dyDescent="0.2">
      <c r="A32" s="4">
        <v>44802</v>
      </c>
      <c r="B32" s="3">
        <v>28.57</v>
      </c>
      <c r="C32" s="7"/>
      <c r="D32" s="10"/>
      <c r="G32" s="4">
        <v>44592</v>
      </c>
      <c r="H32" s="3">
        <v>19.866</v>
      </c>
    </row>
    <row r="33" spans="1:8" x14ac:dyDescent="0.2">
      <c r="A33" s="4">
        <v>44810</v>
      </c>
      <c r="B33" s="3">
        <v>33.35</v>
      </c>
      <c r="C33" s="7"/>
      <c r="D33" s="10"/>
      <c r="G33" s="4">
        <v>44593</v>
      </c>
      <c r="H33" s="3">
        <v>8.1590000000000007</v>
      </c>
    </row>
    <row r="34" spans="1:8" x14ac:dyDescent="0.2">
      <c r="A34" s="4">
        <v>44818</v>
      </c>
      <c r="B34" s="3">
        <v>34.47</v>
      </c>
      <c r="C34" s="7"/>
      <c r="D34" s="10"/>
      <c r="G34" s="4">
        <v>44594</v>
      </c>
      <c r="H34" s="3">
        <v>25.372</v>
      </c>
    </row>
    <row r="35" spans="1:8" x14ac:dyDescent="0.2">
      <c r="A35" s="4">
        <v>44826</v>
      </c>
      <c r="B35" s="3">
        <v>31.81</v>
      </c>
      <c r="C35" s="7"/>
      <c r="D35" s="10"/>
      <c r="G35" s="4">
        <v>44595</v>
      </c>
      <c r="H35" s="3">
        <v>50.689</v>
      </c>
    </row>
    <row r="36" spans="1:8" x14ac:dyDescent="0.2">
      <c r="A36" s="4">
        <v>44834</v>
      </c>
      <c r="B36" s="3">
        <v>32.53</v>
      </c>
      <c r="C36" s="7"/>
      <c r="D36" s="10"/>
      <c r="G36" s="4">
        <v>44596</v>
      </c>
      <c r="H36" s="3">
        <v>34.215000000000003</v>
      </c>
    </row>
    <row r="37" spans="1:8" x14ac:dyDescent="0.2">
      <c r="A37" s="4">
        <v>44842</v>
      </c>
      <c r="B37" s="3">
        <v>29.15</v>
      </c>
      <c r="C37" s="7"/>
      <c r="D37" s="10"/>
      <c r="G37" s="4">
        <v>44597</v>
      </c>
      <c r="H37" s="3">
        <v>78.597999999999999</v>
      </c>
    </row>
    <row r="38" spans="1:8" x14ac:dyDescent="0.2">
      <c r="A38" s="4">
        <v>44850</v>
      </c>
      <c r="B38" s="3"/>
      <c r="C38" s="7"/>
      <c r="D38" s="10"/>
      <c r="G38" s="4">
        <v>44598</v>
      </c>
      <c r="H38" s="3">
        <v>25.670999999999999</v>
      </c>
    </row>
    <row r="39" spans="1:8" x14ac:dyDescent="0.2">
      <c r="A39" s="4">
        <v>44858</v>
      </c>
      <c r="B39" s="3">
        <v>30.19</v>
      </c>
      <c r="C39" s="7"/>
      <c r="D39" s="10"/>
      <c r="G39" s="4">
        <v>44599</v>
      </c>
      <c r="H39" s="3">
        <v>15.507999999999999</v>
      </c>
    </row>
    <row r="40" spans="1:8" x14ac:dyDescent="0.2">
      <c r="A40" s="4">
        <v>44866</v>
      </c>
      <c r="B40" s="3">
        <v>31.21</v>
      </c>
      <c r="C40" s="7"/>
      <c r="D40" s="10"/>
      <c r="G40" s="4">
        <v>44600</v>
      </c>
      <c r="H40" s="3">
        <v>8.1539999999999999</v>
      </c>
    </row>
    <row r="41" spans="1:8" x14ac:dyDescent="0.2">
      <c r="A41" s="4">
        <v>44874</v>
      </c>
      <c r="B41" s="3"/>
      <c r="C41" s="7"/>
      <c r="D41" s="10"/>
      <c r="G41" s="4">
        <v>44601</v>
      </c>
      <c r="H41" s="3">
        <v>55.368000000000002</v>
      </c>
    </row>
    <row r="42" spans="1:8" x14ac:dyDescent="0.2">
      <c r="A42" s="4">
        <v>44882</v>
      </c>
      <c r="B42" s="3">
        <v>33.85</v>
      </c>
      <c r="C42" s="7"/>
      <c r="D42" s="10"/>
      <c r="G42" s="4">
        <v>44602</v>
      </c>
      <c r="H42" s="3">
        <v>33.497999999999998</v>
      </c>
    </row>
    <row r="43" spans="1:8" x14ac:dyDescent="0.2">
      <c r="A43" s="4">
        <v>44890</v>
      </c>
      <c r="B43" s="3">
        <v>30.85</v>
      </c>
      <c r="C43" s="7"/>
      <c r="D43" s="10"/>
      <c r="G43" s="4">
        <v>44603</v>
      </c>
      <c r="H43" s="3">
        <v>11.688000000000001</v>
      </c>
    </row>
    <row r="44" spans="1:8" x14ac:dyDescent="0.2">
      <c r="A44" s="4">
        <v>44898</v>
      </c>
      <c r="B44" s="3">
        <v>29.11</v>
      </c>
      <c r="C44" s="7"/>
      <c r="D44" s="10"/>
      <c r="G44" s="4">
        <v>44604</v>
      </c>
      <c r="H44" s="3">
        <v>16.338999999999999</v>
      </c>
    </row>
    <row r="45" spans="1:8" x14ac:dyDescent="0.2">
      <c r="A45" s="4">
        <v>44906</v>
      </c>
      <c r="B45" s="3"/>
      <c r="C45" s="7"/>
      <c r="D45" s="10"/>
      <c r="G45" s="4">
        <v>44605</v>
      </c>
      <c r="H45" s="3">
        <v>25.916</v>
      </c>
    </row>
    <row r="46" spans="1:8" x14ac:dyDescent="0.2">
      <c r="G46" s="4">
        <v>44606</v>
      </c>
      <c r="H46" s="3">
        <v>113.411</v>
      </c>
    </row>
    <row r="47" spans="1:8" x14ac:dyDescent="0.2">
      <c r="A47" t="s">
        <v>4</v>
      </c>
      <c r="B47" s="7">
        <f>AVERAGE(B2:B45)</f>
        <v>30.608000000000004</v>
      </c>
      <c r="D47" s="11"/>
      <c r="G47" s="4">
        <v>44607</v>
      </c>
      <c r="H47" s="3">
        <v>15.657</v>
      </c>
    </row>
    <row r="48" spans="1:8" x14ac:dyDescent="0.2">
      <c r="G48" s="4">
        <v>44608</v>
      </c>
      <c r="H48" s="3">
        <v>54.633000000000003</v>
      </c>
    </row>
    <row r="49" spans="1:8" x14ac:dyDescent="0.2">
      <c r="A49" t="s">
        <v>17</v>
      </c>
      <c r="B49">
        <f>MAX(B2:B45)</f>
        <v>34.47</v>
      </c>
      <c r="G49" s="4">
        <v>44609</v>
      </c>
      <c r="H49" s="3">
        <v>40.671999999999997</v>
      </c>
    </row>
    <row r="50" spans="1:8" x14ac:dyDescent="0.2">
      <c r="A50" t="s">
        <v>18</v>
      </c>
      <c r="B50">
        <f>MIN(B3:B46)</f>
        <v>26.69</v>
      </c>
      <c r="G50" s="4">
        <v>44610</v>
      </c>
      <c r="H50" s="3">
        <v>97.707999999999998</v>
      </c>
    </row>
    <row r="51" spans="1:8" x14ac:dyDescent="0.2">
      <c r="G51" s="4">
        <v>44611</v>
      </c>
      <c r="H51" s="3">
        <v>21.792000000000002</v>
      </c>
    </row>
    <row r="52" spans="1:8" x14ac:dyDescent="0.2">
      <c r="G52" s="4">
        <v>44612</v>
      </c>
      <c r="H52" s="3">
        <v>41.097999999999999</v>
      </c>
    </row>
    <row r="53" spans="1:8" x14ac:dyDescent="0.2">
      <c r="G53" s="4">
        <v>44613</v>
      </c>
      <c r="H53" s="3">
        <v>29.052</v>
      </c>
    </row>
    <row r="54" spans="1:8" x14ac:dyDescent="0.2">
      <c r="G54" s="4">
        <v>44614</v>
      </c>
      <c r="H54" s="3">
        <v>52.054000000000002</v>
      </c>
    </row>
    <row r="55" spans="1:8" x14ac:dyDescent="0.2">
      <c r="G55" s="4">
        <v>44615</v>
      </c>
      <c r="H55" s="3">
        <v>66.501999999999995</v>
      </c>
    </row>
    <row r="56" spans="1:8" x14ac:dyDescent="0.2">
      <c r="G56" s="4">
        <v>44616</v>
      </c>
      <c r="H56" s="3">
        <v>8.4049999999999994</v>
      </c>
    </row>
    <row r="57" spans="1:8" x14ac:dyDescent="0.2">
      <c r="G57" s="4">
        <v>44617</v>
      </c>
      <c r="H57" s="3">
        <v>8.4280000000000008</v>
      </c>
    </row>
    <row r="58" spans="1:8" x14ac:dyDescent="0.2">
      <c r="G58" s="4">
        <v>44618</v>
      </c>
      <c r="H58" s="3">
        <v>28.396999999999998</v>
      </c>
    </row>
    <row r="59" spans="1:8" x14ac:dyDescent="0.2">
      <c r="G59" s="4">
        <v>44619</v>
      </c>
      <c r="H59" s="3">
        <v>37.243000000000002</v>
      </c>
    </row>
    <row r="60" spans="1:8" x14ac:dyDescent="0.2">
      <c r="G60" s="4">
        <v>44620</v>
      </c>
      <c r="H60" s="3">
        <v>73.334999999999994</v>
      </c>
    </row>
    <row r="61" spans="1:8" x14ac:dyDescent="0.2">
      <c r="G61" s="4">
        <v>44621</v>
      </c>
      <c r="H61" s="3">
        <v>93.933000000000007</v>
      </c>
    </row>
    <row r="62" spans="1:8" x14ac:dyDescent="0.2">
      <c r="G62" s="4">
        <v>44622</v>
      </c>
      <c r="H62" s="3">
        <v>99.694000000000003</v>
      </c>
    </row>
    <row r="63" spans="1:8" x14ac:dyDescent="0.2">
      <c r="G63" s="4">
        <v>44623</v>
      </c>
      <c r="H63" s="3">
        <v>38.215000000000003</v>
      </c>
    </row>
    <row r="64" spans="1:8" x14ac:dyDescent="0.2">
      <c r="G64" s="4">
        <v>44624</v>
      </c>
      <c r="H64" s="3">
        <v>85.793000000000006</v>
      </c>
    </row>
    <row r="65" spans="7:8" x14ac:dyDescent="0.2">
      <c r="G65" s="4">
        <v>44625</v>
      </c>
      <c r="H65" s="3">
        <v>80.397000000000006</v>
      </c>
    </row>
    <row r="66" spans="7:8" x14ac:dyDescent="0.2">
      <c r="G66" s="4">
        <v>44626</v>
      </c>
      <c r="H66" s="3">
        <v>9.7949999999999999</v>
      </c>
    </row>
    <row r="67" spans="7:8" x14ac:dyDescent="0.2">
      <c r="G67" s="4">
        <v>44627</v>
      </c>
      <c r="H67" s="3">
        <v>44.694000000000003</v>
      </c>
    </row>
    <row r="68" spans="7:8" x14ac:dyDescent="0.2">
      <c r="G68" s="4">
        <v>44628</v>
      </c>
      <c r="H68" s="3">
        <v>8.4979999999999993</v>
      </c>
    </row>
    <row r="69" spans="7:8" x14ac:dyDescent="0.2">
      <c r="G69" s="4">
        <v>44629</v>
      </c>
      <c r="H69" s="3">
        <v>111.376</v>
      </c>
    </row>
    <row r="70" spans="7:8" x14ac:dyDescent="0.2">
      <c r="G70" s="4">
        <v>44630</v>
      </c>
      <c r="H70" s="3">
        <v>32.89</v>
      </c>
    </row>
    <row r="71" spans="7:8" x14ac:dyDescent="0.2">
      <c r="G71" s="4">
        <v>44631</v>
      </c>
      <c r="H71" s="3">
        <v>87.257000000000005</v>
      </c>
    </row>
    <row r="72" spans="7:8" x14ac:dyDescent="0.2">
      <c r="G72" s="4">
        <v>44632</v>
      </c>
      <c r="H72" s="3">
        <v>8.5150000000000006</v>
      </c>
    </row>
    <row r="73" spans="7:8" x14ac:dyDescent="0.2">
      <c r="G73" s="4">
        <v>44633</v>
      </c>
      <c r="H73" s="3">
        <v>25.901</v>
      </c>
    </row>
    <row r="74" spans="7:8" x14ac:dyDescent="0.2">
      <c r="G74" s="4">
        <v>44634</v>
      </c>
      <c r="H74" s="3">
        <v>35.89</v>
      </c>
    </row>
    <row r="75" spans="7:8" x14ac:dyDescent="0.2">
      <c r="G75" s="4">
        <v>44635</v>
      </c>
      <c r="H75" s="3">
        <v>14.855</v>
      </c>
    </row>
    <row r="76" spans="7:8" x14ac:dyDescent="0.2">
      <c r="G76" s="4">
        <v>44636</v>
      </c>
      <c r="H76" s="3">
        <v>53.459000000000003</v>
      </c>
    </row>
    <row r="77" spans="7:8" x14ac:dyDescent="0.2">
      <c r="G77" s="4">
        <v>44637</v>
      </c>
      <c r="H77" s="3">
        <v>8.4819999999999993</v>
      </c>
    </row>
    <row r="78" spans="7:8" x14ac:dyDescent="0.2">
      <c r="G78" s="4">
        <v>44638</v>
      </c>
      <c r="H78" s="3">
        <v>61.311999999999998</v>
      </c>
    </row>
    <row r="79" spans="7:8" x14ac:dyDescent="0.2">
      <c r="G79" s="4">
        <v>44639</v>
      </c>
      <c r="H79" s="3">
        <v>70.697999999999993</v>
      </c>
    </row>
    <row r="80" spans="7:8" x14ac:dyDescent="0.2">
      <c r="G80" s="4">
        <v>44640</v>
      </c>
      <c r="H80" s="3">
        <v>37.402000000000001</v>
      </c>
    </row>
    <row r="81" spans="7:8" x14ac:dyDescent="0.2">
      <c r="G81" s="4">
        <v>44641</v>
      </c>
      <c r="H81" s="3">
        <v>34.814</v>
      </c>
    </row>
    <row r="82" spans="7:8" x14ac:dyDescent="0.2">
      <c r="G82" s="4">
        <v>44642</v>
      </c>
      <c r="H82" s="3">
        <v>59.956000000000003</v>
      </c>
    </row>
    <row r="83" spans="7:8" x14ac:dyDescent="0.2">
      <c r="G83" s="4">
        <v>44643</v>
      </c>
      <c r="H83" s="3">
        <v>43.975000000000001</v>
      </c>
    </row>
    <row r="84" spans="7:8" x14ac:dyDescent="0.2">
      <c r="G84" s="4">
        <v>44644</v>
      </c>
      <c r="H84" s="3">
        <v>8.4649999999999999</v>
      </c>
    </row>
    <row r="85" spans="7:8" x14ac:dyDescent="0.2">
      <c r="G85" s="4">
        <v>44645</v>
      </c>
      <c r="H85" s="3">
        <v>30.943000000000001</v>
      </c>
    </row>
    <row r="86" spans="7:8" x14ac:dyDescent="0.2">
      <c r="G86" s="4">
        <v>44646</v>
      </c>
      <c r="H86" s="3">
        <v>49.131999999999998</v>
      </c>
    </row>
    <row r="87" spans="7:8" x14ac:dyDescent="0.2">
      <c r="G87" s="4">
        <v>44647</v>
      </c>
      <c r="H87" s="3">
        <v>17.850000000000001</v>
      </c>
    </row>
    <row r="88" spans="7:8" x14ac:dyDescent="0.2">
      <c r="G88" s="4">
        <v>44648</v>
      </c>
      <c r="H88" s="3">
        <v>28.788</v>
      </c>
    </row>
    <row r="89" spans="7:8" x14ac:dyDescent="0.2">
      <c r="G89" s="4">
        <v>44649</v>
      </c>
      <c r="H89" s="3">
        <v>15.321999999999999</v>
      </c>
    </row>
    <row r="90" spans="7:8" x14ac:dyDescent="0.2">
      <c r="G90" s="4">
        <v>44650</v>
      </c>
      <c r="H90" s="3">
        <v>78.956000000000003</v>
      </c>
    </row>
    <row r="91" spans="7:8" x14ac:dyDescent="0.2">
      <c r="G91" s="4">
        <v>44651</v>
      </c>
      <c r="H91" s="3">
        <v>8.3699999999999992</v>
      </c>
    </row>
    <row r="92" spans="7:8" x14ac:dyDescent="0.2">
      <c r="G92" s="4">
        <v>44652</v>
      </c>
      <c r="H92" s="3">
        <v>25.710999999999999</v>
      </c>
    </row>
    <row r="93" spans="7:8" x14ac:dyDescent="0.2">
      <c r="G93" s="4">
        <v>44653</v>
      </c>
      <c r="H93" s="3">
        <v>8.3390000000000004</v>
      </c>
    </row>
    <row r="94" spans="7:8" x14ac:dyDescent="0.2">
      <c r="G94" s="4">
        <v>44654</v>
      </c>
      <c r="H94" s="3">
        <v>67.831000000000003</v>
      </c>
    </row>
    <row r="95" spans="7:8" x14ac:dyDescent="0.2">
      <c r="G95" s="4">
        <v>44655</v>
      </c>
      <c r="H95" s="3"/>
    </row>
    <row r="96" spans="7:8" x14ac:dyDescent="0.2">
      <c r="G96" s="4">
        <v>44656</v>
      </c>
      <c r="H96" s="3">
        <v>34.097000000000001</v>
      </c>
    </row>
    <row r="97" spans="7:8" x14ac:dyDescent="0.2">
      <c r="G97" s="4">
        <v>44657</v>
      </c>
      <c r="H97" s="3">
        <v>42.723999999999997</v>
      </c>
    </row>
    <row r="98" spans="7:8" x14ac:dyDescent="0.2">
      <c r="G98" s="4">
        <v>44658</v>
      </c>
      <c r="H98" s="3">
        <v>82.677000000000007</v>
      </c>
    </row>
    <row r="99" spans="7:8" x14ac:dyDescent="0.2">
      <c r="G99" s="4">
        <v>44659</v>
      </c>
      <c r="H99" s="3"/>
    </row>
    <row r="100" spans="7:8" x14ac:dyDescent="0.2">
      <c r="G100" s="4">
        <v>44660</v>
      </c>
      <c r="H100" s="3">
        <v>18.818999999999999</v>
      </c>
    </row>
    <row r="101" spans="7:8" x14ac:dyDescent="0.2">
      <c r="G101" s="4">
        <v>44661</v>
      </c>
      <c r="H101" s="3">
        <v>70.314999999999998</v>
      </c>
    </row>
    <row r="102" spans="7:8" x14ac:dyDescent="0.2">
      <c r="G102" s="4">
        <v>44662</v>
      </c>
      <c r="H102" s="3"/>
    </row>
    <row r="103" spans="7:8" x14ac:dyDescent="0.2">
      <c r="G103" s="4">
        <v>44663</v>
      </c>
      <c r="H103" s="3">
        <v>22.920999999999999</v>
      </c>
    </row>
    <row r="104" spans="7:8" x14ac:dyDescent="0.2">
      <c r="G104" s="4">
        <v>44664</v>
      </c>
      <c r="H104" s="3">
        <v>8.1310000000000002</v>
      </c>
    </row>
    <row r="105" spans="7:8" x14ac:dyDescent="0.2">
      <c r="G105" s="4">
        <v>44665</v>
      </c>
      <c r="H105" s="3">
        <v>23.771999999999998</v>
      </c>
    </row>
    <row r="106" spans="7:8" x14ac:dyDescent="0.2">
      <c r="G106" s="4">
        <v>44666</v>
      </c>
      <c r="H106" s="3">
        <v>20.989000000000001</v>
      </c>
    </row>
    <row r="107" spans="7:8" x14ac:dyDescent="0.2">
      <c r="G107" s="4">
        <v>44667</v>
      </c>
      <c r="H107" s="3">
        <v>72.754000000000005</v>
      </c>
    </row>
    <row r="108" spans="7:8" x14ac:dyDescent="0.2">
      <c r="G108" s="4">
        <v>44668</v>
      </c>
      <c r="H108" s="3">
        <v>8.3109999999999999</v>
      </c>
    </row>
    <row r="109" spans="7:8" x14ac:dyDescent="0.2">
      <c r="G109" s="4">
        <v>44669</v>
      </c>
      <c r="H109" s="3">
        <v>58.429000000000002</v>
      </c>
    </row>
    <row r="110" spans="7:8" x14ac:dyDescent="0.2">
      <c r="G110" s="4">
        <v>44670</v>
      </c>
      <c r="H110" s="3">
        <v>30.315999999999999</v>
      </c>
    </row>
    <row r="111" spans="7:8" x14ac:dyDescent="0.2">
      <c r="G111" s="4">
        <v>44671</v>
      </c>
      <c r="H111" s="3">
        <v>25.088000000000001</v>
      </c>
    </row>
    <row r="112" spans="7:8" x14ac:dyDescent="0.2">
      <c r="G112" s="4">
        <v>44672</v>
      </c>
      <c r="H112" s="3">
        <v>74.555000000000007</v>
      </c>
    </row>
    <row r="113" spans="7:8" x14ac:dyDescent="0.2">
      <c r="G113" s="4">
        <v>44673</v>
      </c>
      <c r="H113" s="3">
        <v>127.773</v>
      </c>
    </row>
    <row r="114" spans="7:8" x14ac:dyDescent="0.2">
      <c r="G114" s="4">
        <v>44674</v>
      </c>
      <c r="H114" s="3">
        <v>90.072999999999993</v>
      </c>
    </row>
    <row r="115" spans="7:8" x14ac:dyDescent="0.2">
      <c r="G115" s="4">
        <v>44675</v>
      </c>
      <c r="H115" s="3">
        <v>20.382999999999999</v>
      </c>
    </row>
    <row r="116" spans="7:8" x14ac:dyDescent="0.2">
      <c r="G116" s="4">
        <v>44676</v>
      </c>
      <c r="H116" s="3">
        <v>22.181999999999999</v>
      </c>
    </row>
    <row r="117" spans="7:8" x14ac:dyDescent="0.2">
      <c r="G117" s="4">
        <v>44677</v>
      </c>
      <c r="H117" s="3">
        <v>125.428</v>
      </c>
    </row>
    <row r="118" spans="7:8" x14ac:dyDescent="0.2">
      <c r="G118" s="4">
        <v>44678</v>
      </c>
      <c r="H118" s="3">
        <v>11.747999999999999</v>
      </c>
    </row>
    <row r="119" spans="7:8" x14ac:dyDescent="0.2">
      <c r="G119" s="4">
        <v>44679</v>
      </c>
      <c r="H119" s="3">
        <v>43.813000000000002</v>
      </c>
    </row>
    <row r="120" spans="7:8" x14ac:dyDescent="0.2">
      <c r="G120" s="4">
        <v>44680</v>
      </c>
      <c r="H120" s="3">
        <v>7.8339999999999996</v>
      </c>
    </row>
    <row r="121" spans="7:8" x14ac:dyDescent="0.2">
      <c r="G121" s="4">
        <v>44681</v>
      </c>
      <c r="H121" s="3">
        <v>23.545999999999999</v>
      </c>
    </row>
    <row r="122" spans="7:8" x14ac:dyDescent="0.2">
      <c r="G122" s="4">
        <v>44682</v>
      </c>
      <c r="H122" s="3">
        <v>60.637</v>
      </c>
    </row>
    <row r="123" spans="7:8" x14ac:dyDescent="0.2">
      <c r="G123" s="4">
        <v>44683</v>
      </c>
      <c r="H123" s="3">
        <v>32.65</v>
      </c>
    </row>
    <row r="124" spans="7:8" x14ac:dyDescent="0.2">
      <c r="G124" s="4">
        <v>44684</v>
      </c>
      <c r="H124" s="3">
        <v>79.724000000000004</v>
      </c>
    </row>
    <row r="125" spans="7:8" x14ac:dyDescent="0.2">
      <c r="G125" s="4">
        <v>44685</v>
      </c>
      <c r="H125" s="3">
        <v>7.7140000000000004</v>
      </c>
    </row>
    <row r="126" spans="7:8" x14ac:dyDescent="0.2">
      <c r="G126" s="4">
        <v>44686</v>
      </c>
      <c r="H126" s="3">
        <v>19.585000000000001</v>
      </c>
    </row>
    <row r="127" spans="7:8" x14ac:dyDescent="0.2">
      <c r="G127" s="4">
        <v>44687</v>
      </c>
      <c r="H127" s="3">
        <v>65.013000000000005</v>
      </c>
    </row>
    <row r="128" spans="7:8" x14ac:dyDescent="0.2">
      <c r="G128" s="4">
        <v>44688</v>
      </c>
      <c r="H128" s="3">
        <v>38.838999999999999</v>
      </c>
    </row>
    <row r="129" spans="7:8" x14ac:dyDescent="0.2">
      <c r="G129" s="4">
        <v>44689</v>
      </c>
      <c r="H129" s="3">
        <v>7.601</v>
      </c>
    </row>
    <row r="130" spans="7:8" x14ac:dyDescent="0.2">
      <c r="G130" s="4">
        <v>44690</v>
      </c>
      <c r="H130" s="3">
        <v>36.241999999999997</v>
      </c>
    </row>
    <row r="131" spans="7:8" x14ac:dyDescent="0.2">
      <c r="G131" s="4">
        <v>44691</v>
      </c>
      <c r="H131" s="3">
        <v>23.416</v>
      </c>
    </row>
    <row r="132" spans="7:8" x14ac:dyDescent="0.2">
      <c r="G132" s="4">
        <v>44692</v>
      </c>
      <c r="H132" s="3">
        <v>15.414999999999999</v>
      </c>
    </row>
    <row r="133" spans="7:8" x14ac:dyDescent="0.2">
      <c r="G133" s="4">
        <v>44693</v>
      </c>
      <c r="H133" s="3">
        <v>47.701000000000001</v>
      </c>
    </row>
    <row r="134" spans="7:8" x14ac:dyDescent="0.2">
      <c r="G134" s="4">
        <v>44694</v>
      </c>
      <c r="H134" s="3">
        <v>55.741999999999997</v>
      </c>
    </row>
    <row r="135" spans="7:8" x14ac:dyDescent="0.2">
      <c r="G135" s="4">
        <v>44695</v>
      </c>
      <c r="H135" s="3">
        <v>16.815999999999999</v>
      </c>
    </row>
    <row r="136" spans="7:8" x14ac:dyDescent="0.2">
      <c r="G136" s="4">
        <v>44696</v>
      </c>
      <c r="H136" s="3">
        <v>30.077999999999999</v>
      </c>
    </row>
    <row r="137" spans="7:8" x14ac:dyDescent="0.2">
      <c r="G137" s="4">
        <v>44697</v>
      </c>
      <c r="H137" s="3">
        <v>28.271000000000001</v>
      </c>
    </row>
    <row r="138" spans="7:8" x14ac:dyDescent="0.2">
      <c r="G138" s="4">
        <v>44698</v>
      </c>
      <c r="H138" s="3">
        <v>7.44</v>
      </c>
    </row>
    <row r="139" spans="7:8" x14ac:dyDescent="0.2">
      <c r="G139" s="4">
        <v>44699</v>
      </c>
      <c r="H139" s="3">
        <v>26.858000000000001</v>
      </c>
    </row>
    <row r="140" spans="7:8" x14ac:dyDescent="0.2">
      <c r="G140" s="4">
        <v>44700</v>
      </c>
      <c r="H140" s="3">
        <v>39.923999999999999</v>
      </c>
    </row>
    <row r="141" spans="7:8" x14ac:dyDescent="0.2">
      <c r="G141" s="4">
        <v>44701</v>
      </c>
      <c r="H141" s="3">
        <v>49.081000000000003</v>
      </c>
    </row>
    <row r="142" spans="7:8" x14ac:dyDescent="0.2">
      <c r="G142" s="4">
        <v>44702</v>
      </c>
      <c r="H142" s="3">
        <v>44.406999999999996</v>
      </c>
    </row>
    <row r="143" spans="7:8" x14ac:dyDescent="0.2">
      <c r="G143" s="4">
        <v>44703</v>
      </c>
      <c r="H143" s="3">
        <v>38.962000000000003</v>
      </c>
    </row>
    <row r="144" spans="7:8" x14ac:dyDescent="0.2">
      <c r="G144" s="4">
        <v>44704</v>
      </c>
      <c r="H144" s="3">
        <v>37.034999999999997</v>
      </c>
    </row>
    <row r="145" spans="7:8" x14ac:dyDescent="0.2">
      <c r="G145" s="4">
        <v>44705</v>
      </c>
      <c r="H145" s="3">
        <v>57.283000000000001</v>
      </c>
    </row>
    <row r="146" spans="7:8" x14ac:dyDescent="0.2">
      <c r="G146" s="4">
        <v>44706</v>
      </c>
      <c r="H146" s="3">
        <v>22.181000000000001</v>
      </c>
    </row>
    <row r="147" spans="7:8" x14ac:dyDescent="0.2">
      <c r="G147" s="4">
        <v>44707</v>
      </c>
      <c r="H147" s="3">
        <v>7.2309999999999999</v>
      </c>
    </row>
    <row r="148" spans="7:8" x14ac:dyDescent="0.2">
      <c r="G148" s="4">
        <v>44708</v>
      </c>
      <c r="H148" s="3">
        <v>18.814</v>
      </c>
    </row>
    <row r="149" spans="7:8" x14ac:dyDescent="0.2">
      <c r="G149" s="4">
        <v>44709</v>
      </c>
      <c r="H149" s="3">
        <v>16.309999999999999</v>
      </c>
    </row>
    <row r="150" spans="7:8" x14ac:dyDescent="0.2">
      <c r="G150" s="4">
        <v>44710</v>
      </c>
      <c r="H150" s="3">
        <v>115.871</v>
      </c>
    </row>
    <row r="151" spans="7:8" x14ac:dyDescent="0.2">
      <c r="G151" s="4">
        <v>44711</v>
      </c>
      <c r="H151" s="3">
        <v>33.094999999999999</v>
      </c>
    </row>
    <row r="152" spans="7:8" x14ac:dyDescent="0.2">
      <c r="G152" s="4">
        <v>44712</v>
      </c>
      <c r="H152" s="3">
        <v>69.918000000000006</v>
      </c>
    </row>
    <row r="153" spans="7:8" x14ac:dyDescent="0.2">
      <c r="G153" s="4">
        <v>44713</v>
      </c>
      <c r="H153" s="3">
        <v>7.2569999999999997</v>
      </c>
    </row>
    <row r="154" spans="7:8" x14ac:dyDescent="0.2">
      <c r="G154" s="4">
        <v>44714</v>
      </c>
      <c r="H154" s="3">
        <v>146.952</v>
      </c>
    </row>
    <row r="155" spans="7:8" x14ac:dyDescent="0.2">
      <c r="G155" s="4">
        <v>44715</v>
      </c>
      <c r="H155" s="3">
        <v>7.2229999999999999</v>
      </c>
    </row>
    <row r="156" spans="7:8" x14ac:dyDescent="0.2">
      <c r="G156" s="4">
        <v>44716</v>
      </c>
      <c r="H156" s="3">
        <v>81.656999999999996</v>
      </c>
    </row>
    <row r="157" spans="7:8" x14ac:dyDescent="0.2">
      <c r="G157" s="4">
        <v>44717</v>
      </c>
      <c r="H157" s="3">
        <v>7.202</v>
      </c>
    </row>
    <row r="158" spans="7:8" x14ac:dyDescent="0.2">
      <c r="G158" s="4">
        <v>44718</v>
      </c>
      <c r="H158" s="3">
        <v>118.47799999999999</v>
      </c>
    </row>
    <row r="159" spans="7:8" x14ac:dyDescent="0.2">
      <c r="G159" s="4">
        <v>44719</v>
      </c>
      <c r="H159" s="3">
        <v>104.938</v>
      </c>
    </row>
    <row r="160" spans="7:8" x14ac:dyDescent="0.2">
      <c r="G160" s="4">
        <v>44720</v>
      </c>
      <c r="H160" s="3">
        <v>76.510999999999996</v>
      </c>
    </row>
    <row r="161" spans="7:8" x14ac:dyDescent="0.2">
      <c r="G161" s="4">
        <v>44721</v>
      </c>
      <c r="H161" s="3">
        <v>61.491</v>
      </c>
    </row>
    <row r="162" spans="7:8" x14ac:dyDescent="0.2">
      <c r="G162" s="4">
        <v>44722</v>
      </c>
      <c r="H162" s="3">
        <v>7.1159999999999997</v>
      </c>
    </row>
    <row r="163" spans="7:8" x14ac:dyDescent="0.2">
      <c r="G163" s="4">
        <v>44723</v>
      </c>
      <c r="H163" s="3">
        <v>7.125</v>
      </c>
    </row>
    <row r="164" spans="7:8" x14ac:dyDescent="0.2">
      <c r="G164" s="4">
        <v>44724</v>
      </c>
      <c r="H164" s="3">
        <v>19.120999999999999</v>
      </c>
    </row>
    <row r="165" spans="7:8" x14ac:dyDescent="0.2">
      <c r="G165" s="4">
        <v>44725</v>
      </c>
      <c r="H165" s="3">
        <v>49.9</v>
      </c>
    </row>
    <row r="166" spans="7:8" x14ac:dyDescent="0.2">
      <c r="G166" s="4">
        <v>44726</v>
      </c>
      <c r="H166" s="3">
        <v>109.419</v>
      </c>
    </row>
    <row r="167" spans="7:8" x14ac:dyDescent="0.2">
      <c r="G167" s="4">
        <v>44727</v>
      </c>
      <c r="H167" s="3">
        <v>88.14</v>
      </c>
    </row>
    <row r="168" spans="7:8" x14ac:dyDescent="0.2">
      <c r="G168" s="4">
        <v>44728</v>
      </c>
      <c r="H168" s="3">
        <v>82.477999999999994</v>
      </c>
    </row>
    <row r="169" spans="7:8" x14ac:dyDescent="0.2">
      <c r="G169" s="4">
        <v>44729</v>
      </c>
      <c r="H169" s="3">
        <v>106.795</v>
      </c>
    </row>
    <row r="170" spans="7:8" x14ac:dyDescent="0.2">
      <c r="G170" s="4">
        <v>44730</v>
      </c>
      <c r="H170" s="3">
        <v>11.407</v>
      </c>
    </row>
    <row r="171" spans="7:8" x14ac:dyDescent="0.2">
      <c r="G171" s="4">
        <v>44731</v>
      </c>
      <c r="H171" s="3">
        <v>113.61499999999999</v>
      </c>
    </row>
    <row r="172" spans="7:8" x14ac:dyDescent="0.2">
      <c r="G172" s="4">
        <v>44732</v>
      </c>
      <c r="H172" s="3">
        <v>36.853999999999999</v>
      </c>
    </row>
    <row r="173" spans="7:8" x14ac:dyDescent="0.2">
      <c r="G173" s="4">
        <v>44733</v>
      </c>
      <c r="H173" s="3">
        <v>39.500999999999998</v>
      </c>
    </row>
    <row r="174" spans="7:8" x14ac:dyDescent="0.2">
      <c r="G174" s="4">
        <v>44734</v>
      </c>
      <c r="H174" s="3">
        <v>8.5139999999999993</v>
      </c>
    </row>
    <row r="175" spans="7:8" x14ac:dyDescent="0.2">
      <c r="G175" s="4">
        <v>44735</v>
      </c>
      <c r="H175" s="3">
        <v>97.397000000000006</v>
      </c>
    </row>
    <row r="176" spans="7:8" x14ac:dyDescent="0.2">
      <c r="G176" s="4">
        <v>44736</v>
      </c>
      <c r="H176" s="3">
        <v>53.298000000000002</v>
      </c>
    </row>
    <row r="177" spans="7:8" x14ac:dyDescent="0.2">
      <c r="G177" s="4">
        <v>44737</v>
      </c>
      <c r="H177" s="3">
        <v>7.11</v>
      </c>
    </row>
    <row r="178" spans="7:8" x14ac:dyDescent="0.2">
      <c r="G178" s="4">
        <v>44738</v>
      </c>
      <c r="H178" s="3">
        <v>39.838000000000001</v>
      </c>
    </row>
    <row r="179" spans="7:8" x14ac:dyDescent="0.2">
      <c r="G179" s="4">
        <v>44739</v>
      </c>
      <c r="H179" s="3">
        <v>153.779</v>
      </c>
    </row>
    <row r="180" spans="7:8" x14ac:dyDescent="0.2">
      <c r="G180" s="4">
        <v>44740</v>
      </c>
      <c r="H180" s="3">
        <v>146.679</v>
      </c>
    </row>
    <row r="181" spans="7:8" x14ac:dyDescent="0.2">
      <c r="G181" s="4">
        <v>44741</v>
      </c>
      <c r="H181" s="3">
        <v>12.096</v>
      </c>
    </row>
    <row r="182" spans="7:8" x14ac:dyDescent="0.2">
      <c r="G182" s="4">
        <v>44742</v>
      </c>
      <c r="H182" s="3">
        <v>72.031000000000006</v>
      </c>
    </row>
    <row r="183" spans="7:8" x14ac:dyDescent="0.2">
      <c r="G183" s="4">
        <v>44743</v>
      </c>
      <c r="H183" s="3">
        <v>112.523</v>
      </c>
    </row>
    <row r="184" spans="7:8" x14ac:dyDescent="0.2">
      <c r="G184" s="4">
        <v>44744</v>
      </c>
      <c r="H184" s="3">
        <v>26.82</v>
      </c>
    </row>
    <row r="185" spans="7:8" x14ac:dyDescent="0.2">
      <c r="G185" s="4">
        <v>44745</v>
      </c>
      <c r="H185" s="3">
        <v>7.1479999999999997</v>
      </c>
    </row>
    <row r="186" spans="7:8" x14ac:dyDescent="0.2">
      <c r="G186" s="4">
        <v>44746</v>
      </c>
      <c r="H186" s="3">
        <v>22.611000000000001</v>
      </c>
    </row>
    <row r="187" spans="7:8" x14ac:dyDescent="0.2">
      <c r="G187" s="4">
        <v>44747</v>
      </c>
      <c r="H187" s="3">
        <v>12.116</v>
      </c>
    </row>
    <row r="188" spans="7:8" x14ac:dyDescent="0.2">
      <c r="G188" s="4">
        <v>44748</v>
      </c>
      <c r="H188" s="3">
        <v>62.747999999999998</v>
      </c>
    </row>
    <row r="189" spans="7:8" x14ac:dyDescent="0.2">
      <c r="G189" s="4">
        <v>44749</v>
      </c>
      <c r="H189" s="3">
        <v>131.55799999999999</v>
      </c>
    </row>
    <row r="190" spans="7:8" x14ac:dyDescent="0.2">
      <c r="G190" s="4">
        <v>44750</v>
      </c>
      <c r="H190" s="3">
        <v>7.1859999999999999</v>
      </c>
    </row>
    <row r="191" spans="7:8" x14ac:dyDescent="0.2">
      <c r="G191" s="4">
        <v>44751</v>
      </c>
      <c r="H191" s="3">
        <v>80.944999999999993</v>
      </c>
    </row>
    <row r="192" spans="7:8" x14ac:dyDescent="0.2">
      <c r="G192" s="4">
        <v>44752</v>
      </c>
      <c r="H192" s="3">
        <v>26.376000000000001</v>
      </c>
    </row>
    <row r="193" spans="7:8" x14ac:dyDescent="0.2">
      <c r="G193" s="4">
        <v>44753</v>
      </c>
      <c r="H193" s="3">
        <v>150.196</v>
      </c>
    </row>
    <row r="194" spans="7:8" x14ac:dyDescent="0.2">
      <c r="G194" s="4">
        <v>44754</v>
      </c>
      <c r="H194" s="3">
        <v>39.869999999999997</v>
      </c>
    </row>
    <row r="195" spans="7:8" x14ac:dyDescent="0.2">
      <c r="G195" s="4">
        <v>44755</v>
      </c>
      <c r="H195" s="3">
        <v>9.5579999999999998</v>
      </c>
    </row>
    <row r="196" spans="7:8" x14ac:dyDescent="0.2">
      <c r="G196" s="4">
        <v>44756</v>
      </c>
      <c r="H196" s="3">
        <v>72.673000000000002</v>
      </c>
    </row>
    <row r="197" spans="7:8" x14ac:dyDescent="0.2">
      <c r="G197" s="4">
        <v>44757</v>
      </c>
      <c r="H197" s="3">
        <v>146.85900000000001</v>
      </c>
    </row>
    <row r="198" spans="7:8" x14ac:dyDescent="0.2">
      <c r="G198" s="4">
        <v>44758</v>
      </c>
      <c r="H198" s="3">
        <v>7.2839999999999998</v>
      </c>
    </row>
    <row r="199" spans="7:8" x14ac:dyDescent="0.2">
      <c r="G199" s="4">
        <v>44759</v>
      </c>
      <c r="H199" s="3">
        <v>38.470999999999997</v>
      </c>
    </row>
    <row r="200" spans="7:8" x14ac:dyDescent="0.2">
      <c r="G200" s="4">
        <v>44760</v>
      </c>
      <c r="H200" s="3">
        <v>64.403000000000006</v>
      </c>
    </row>
    <row r="201" spans="7:8" x14ac:dyDescent="0.2">
      <c r="G201" s="4">
        <v>44761</v>
      </c>
      <c r="H201" s="3">
        <v>60.296999999999997</v>
      </c>
    </row>
    <row r="202" spans="7:8" x14ac:dyDescent="0.2">
      <c r="G202" s="4">
        <v>44762</v>
      </c>
      <c r="H202" s="3">
        <v>7.31</v>
      </c>
    </row>
    <row r="203" spans="7:8" x14ac:dyDescent="0.2">
      <c r="G203" s="4">
        <v>44763</v>
      </c>
      <c r="H203" s="3">
        <v>25.620999999999999</v>
      </c>
    </row>
    <row r="204" spans="7:8" x14ac:dyDescent="0.2">
      <c r="G204" s="4">
        <v>44764</v>
      </c>
      <c r="H204" s="3">
        <v>71.712999999999994</v>
      </c>
    </row>
    <row r="205" spans="7:8" x14ac:dyDescent="0.2">
      <c r="G205" s="4">
        <v>44765</v>
      </c>
      <c r="H205" s="3">
        <v>38.762</v>
      </c>
    </row>
    <row r="206" spans="7:8" x14ac:dyDescent="0.2">
      <c r="G206" s="4">
        <v>44766</v>
      </c>
      <c r="H206" s="3">
        <v>26.684999999999999</v>
      </c>
    </row>
    <row r="207" spans="7:8" x14ac:dyDescent="0.2">
      <c r="G207" s="4">
        <v>44767</v>
      </c>
      <c r="H207" s="3">
        <v>31.594999999999999</v>
      </c>
    </row>
    <row r="208" spans="7:8" x14ac:dyDescent="0.2">
      <c r="G208" s="4">
        <v>44768</v>
      </c>
      <c r="H208" s="3">
        <v>42.798000000000002</v>
      </c>
    </row>
    <row r="209" spans="7:8" x14ac:dyDescent="0.2">
      <c r="G209" s="4">
        <v>44769</v>
      </c>
      <c r="H209" s="3">
        <v>7.4240000000000004</v>
      </c>
    </row>
    <row r="210" spans="7:8" x14ac:dyDescent="0.2">
      <c r="G210" s="4">
        <v>44770</v>
      </c>
      <c r="H210" s="3">
        <v>74.319999999999993</v>
      </c>
    </row>
    <row r="211" spans="7:8" x14ac:dyDescent="0.2">
      <c r="G211" s="4">
        <v>44771</v>
      </c>
      <c r="H211" s="3">
        <v>161.38800000000001</v>
      </c>
    </row>
    <row r="212" spans="7:8" x14ac:dyDescent="0.2">
      <c r="G212" s="4">
        <v>44772</v>
      </c>
      <c r="H212" s="3">
        <v>74.799000000000007</v>
      </c>
    </row>
    <row r="213" spans="7:8" x14ac:dyDescent="0.2">
      <c r="G213" s="4">
        <v>44773</v>
      </c>
      <c r="H213" s="3">
        <v>56.923999999999999</v>
      </c>
    </row>
    <row r="214" spans="7:8" x14ac:dyDescent="0.2">
      <c r="G214" s="4">
        <v>44774</v>
      </c>
      <c r="H214" s="3">
        <v>51.387</v>
      </c>
    </row>
    <row r="215" spans="7:8" x14ac:dyDescent="0.2">
      <c r="G215" s="4">
        <v>44775</v>
      </c>
      <c r="H215" s="3">
        <v>80.061999999999998</v>
      </c>
    </row>
    <row r="216" spans="7:8" x14ac:dyDescent="0.2">
      <c r="G216" s="4">
        <v>44776</v>
      </c>
      <c r="H216" s="3">
        <v>40.929000000000002</v>
      </c>
    </row>
    <row r="217" spans="7:8" x14ac:dyDescent="0.2">
      <c r="G217" s="4">
        <v>44777</v>
      </c>
      <c r="H217" s="3">
        <v>75.472999999999999</v>
      </c>
    </row>
    <row r="218" spans="7:8" x14ac:dyDescent="0.2">
      <c r="G218" s="4">
        <v>44778</v>
      </c>
      <c r="H218" s="3">
        <v>43.136000000000003</v>
      </c>
    </row>
    <row r="219" spans="7:8" x14ac:dyDescent="0.2">
      <c r="G219" s="4">
        <v>44779</v>
      </c>
      <c r="H219" s="3">
        <v>32.86</v>
      </c>
    </row>
    <row r="220" spans="7:8" x14ac:dyDescent="0.2">
      <c r="G220" s="4">
        <v>44780</v>
      </c>
      <c r="H220" s="3">
        <v>79.849000000000004</v>
      </c>
    </row>
    <row r="221" spans="7:8" x14ac:dyDescent="0.2">
      <c r="G221" s="4">
        <v>44781</v>
      </c>
      <c r="H221" s="3">
        <v>11.824</v>
      </c>
    </row>
    <row r="222" spans="7:8" x14ac:dyDescent="0.2">
      <c r="G222" s="4">
        <v>44782</v>
      </c>
      <c r="H222" s="3">
        <v>52.991</v>
      </c>
    </row>
    <row r="223" spans="7:8" x14ac:dyDescent="0.2">
      <c r="G223" s="4">
        <v>44783</v>
      </c>
      <c r="H223" s="3">
        <v>102.72199999999999</v>
      </c>
    </row>
    <row r="224" spans="7:8" x14ac:dyDescent="0.2">
      <c r="G224" s="4">
        <v>44784</v>
      </c>
      <c r="H224" s="3">
        <v>10.169</v>
      </c>
    </row>
    <row r="225" spans="7:8" x14ac:dyDescent="0.2">
      <c r="G225" s="4">
        <v>44785</v>
      </c>
      <c r="H225" s="3">
        <v>168.9</v>
      </c>
    </row>
    <row r="226" spans="7:8" x14ac:dyDescent="0.2">
      <c r="G226" s="4">
        <v>44786</v>
      </c>
      <c r="H226" s="3">
        <v>138.79400000000001</v>
      </c>
    </row>
    <row r="227" spans="7:8" x14ac:dyDescent="0.2">
      <c r="G227" s="4">
        <v>44787</v>
      </c>
      <c r="H227" s="3">
        <v>158.40100000000001</v>
      </c>
    </row>
    <row r="228" spans="7:8" x14ac:dyDescent="0.2">
      <c r="G228" s="4">
        <v>44788</v>
      </c>
      <c r="H228" s="3">
        <v>59.68</v>
      </c>
    </row>
    <row r="229" spans="7:8" x14ac:dyDescent="0.2">
      <c r="G229" s="4">
        <v>44789</v>
      </c>
      <c r="H229" s="3">
        <v>126.468</v>
      </c>
    </row>
    <row r="230" spans="7:8" x14ac:dyDescent="0.2">
      <c r="G230" s="4">
        <v>44790</v>
      </c>
      <c r="H230" s="3">
        <v>37.17</v>
      </c>
    </row>
    <row r="231" spans="7:8" x14ac:dyDescent="0.2">
      <c r="G231" s="4">
        <v>44791</v>
      </c>
      <c r="H231" s="3">
        <v>135.46700000000001</v>
      </c>
    </row>
    <row r="232" spans="7:8" x14ac:dyDescent="0.2">
      <c r="G232" s="4">
        <v>44792</v>
      </c>
      <c r="H232" s="3">
        <v>71.823999999999998</v>
      </c>
    </row>
    <row r="233" spans="7:8" x14ac:dyDescent="0.2">
      <c r="G233" s="4">
        <v>44793</v>
      </c>
      <c r="H233" s="3">
        <v>24.131</v>
      </c>
    </row>
    <row r="234" spans="7:8" x14ac:dyDescent="0.2">
      <c r="G234" s="4">
        <v>44794</v>
      </c>
      <c r="H234" s="3">
        <v>8.048</v>
      </c>
    </row>
    <row r="235" spans="7:8" x14ac:dyDescent="0.2">
      <c r="G235" s="4">
        <v>44795</v>
      </c>
      <c r="H235" s="3">
        <v>45.423999999999999</v>
      </c>
    </row>
    <row r="236" spans="7:8" x14ac:dyDescent="0.2">
      <c r="G236" s="4">
        <v>44796</v>
      </c>
      <c r="H236" s="3">
        <v>153.37899999999999</v>
      </c>
    </row>
    <row r="237" spans="7:8" x14ac:dyDescent="0.2">
      <c r="G237" s="4">
        <v>44797</v>
      </c>
      <c r="H237" s="3">
        <v>100.345</v>
      </c>
    </row>
    <row r="238" spans="7:8" x14ac:dyDescent="0.2">
      <c r="G238" s="4">
        <v>44798</v>
      </c>
      <c r="H238" s="3">
        <v>88.748999999999995</v>
      </c>
    </row>
    <row r="239" spans="7:8" x14ac:dyDescent="0.2">
      <c r="G239" s="4">
        <v>44799</v>
      </c>
      <c r="H239" s="3">
        <v>32.463999999999999</v>
      </c>
    </row>
    <row r="240" spans="7:8" x14ac:dyDescent="0.2">
      <c r="G240" s="4">
        <v>44800</v>
      </c>
      <c r="H240" s="3">
        <v>109.964</v>
      </c>
    </row>
    <row r="241" spans="7:8" x14ac:dyDescent="0.2">
      <c r="G241" s="4">
        <v>44801</v>
      </c>
      <c r="H241" s="3">
        <v>47.140999999999998</v>
      </c>
    </row>
    <row r="242" spans="7:8" x14ac:dyDescent="0.2">
      <c r="G242" s="4">
        <v>44802</v>
      </c>
      <c r="H242" s="3">
        <v>18.448</v>
      </c>
    </row>
    <row r="243" spans="7:8" x14ac:dyDescent="0.2">
      <c r="G243" s="4">
        <v>44803</v>
      </c>
      <c r="H243" s="3">
        <v>17.151</v>
      </c>
    </row>
    <row r="244" spans="7:8" x14ac:dyDescent="0.2">
      <c r="G244" s="4">
        <v>44804</v>
      </c>
      <c r="H244" s="3">
        <v>9.7240000000000002</v>
      </c>
    </row>
    <row r="245" spans="7:8" x14ac:dyDescent="0.2">
      <c r="G245" s="4">
        <v>44805</v>
      </c>
      <c r="H245" s="3">
        <v>125.601</v>
      </c>
    </row>
    <row r="246" spans="7:8" x14ac:dyDescent="0.2">
      <c r="G246" s="4">
        <v>44806</v>
      </c>
      <c r="H246" s="3">
        <v>103.81699999999999</v>
      </c>
    </row>
    <row r="247" spans="7:8" x14ac:dyDescent="0.2">
      <c r="G247" s="4">
        <v>44807</v>
      </c>
      <c r="H247" s="3">
        <v>82.948999999999998</v>
      </c>
    </row>
    <row r="248" spans="7:8" x14ac:dyDescent="0.2">
      <c r="G248" s="4">
        <v>44808</v>
      </c>
      <c r="H248" s="3">
        <v>11.167999999999999</v>
      </c>
    </row>
    <row r="249" spans="7:8" x14ac:dyDescent="0.2">
      <c r="G249" s="4">
        <v>44809</v>
      </c>
      <c r="H249" s="3">
        <v>8.3450000000000006</v>
      </c>
    </row>
    <row r="250" spans="7:8" x14ac:dyDescent="0.2">
      <c r="G250" s="4">
        <v>44810</v>
      </c>
      <c r="H250" s="3">
        <v>16.945</v>
      </c>
    </row>
    <row r="251" spans="7:8" x14ac:dyDescent="0.2">
      <c r="G251" s="4">
        <v>44811</v>
      </c>
      <c r="H251" s="3">
        <v>20.45</v>
      </c>
    </row>
    <row r="252" spans="7:8" x14ac:dyDescent="0.2">
      <c r="G252" s="4">
        <v>44812</v>
      </c>
      <c r="H252" s="3">
        <v>158.28100000000001</v>
      </c>
    </row>
    <row r="253" spans="7:8" x14ac:dyDescent="0.2">
      <c r="G253" s="4">
        <v>44813</v>
      </c>
      <c r="H253" s="3">
        <v>117.395</v>
      </c>
    </row>
    <row r="254" spans="7:8" x14ac:dyDescent="0.2">
      <c r="G254" s="4">
        <v>44814</v>
      </c>
      <c r="H254" s="3">
        <v>16.670999999999999</v>
      </c>
    </row>
    <row r="255" spans="7:8" x14ac:dyDescent="0.2">
      <c r="G255" s="4">
        <v>44815</v>
      </c>
      <c r="H255" s="3">
        <v>113.955</v>
      </c>
    </row>
    <row r="256" spans="7:8" x14ac:dyDescent="0.2">
      <c r="G256" s="4">
        <v>44816</v>
      </c>
      <c r="H256" s="3">
        <v>133.28700000000001</v>
      </c>
    </row>
    <row r="257" spans="7:8" x14ac:dyDescent="0.2">
      <c r="G257" s="4">
        <v>44817</v>
      </c>
      <c r="H257" s="3">
        <v>142.363</v>
      </c>
    </row>
    <row r="258" spans="7:8" x14ac:dyDescent="0.2">
      <c r="G258" s="4">
        <v>44818</v>
      </c>
      <c r="H258" s="3">
        <v>39.04</v>
      </c>
    </row>
    <row r="259" spans="7:8" x14ac:dyDescent="0.2">
      <c r="G259" s="4">
        <v>44819</v>
      </c>
      <c r="H259" s="3">
        <v>103.742</v>
      </c>
    </row>
    <row r="260" spans="7:8" x14ac:dyDescent="0.2">
      <c r="G260" s="4">
        <v>44820</v>
      </c>
      <c r="H260" s="3">
        <v>8.5109999999999992</v>
      </c>
    </row>
    <row r="261" spans="7:8" x14ac:dyDescent="0.2">
      <c r="G261" s="4">
        <v>44821</v>
      </c>
      <c r="H261" s="3">
        <v>103.80500000000001</v>
      </c>
    </row>
    <row r="262" spans="7:8" x14ac:dyDescent="0.2">
      <c r="G262" s="4">
        <v>44822</v>
      </c>
      <c r="H262" s="3">
        <v>135.375</v>
      </c>
    </row>
    <row r="263" spans="7:8" x14ac:dyDescent="0.2">
      <c r="G263" s="4">
        <v>44823</v>
      </c>
      <c r="H263" s="3">
        <v>121.053</v>
      </c>
    </row>
    <row r="264" spans="7:8" x14ac:dyDescent="0.2">
      <c r="G264" s="4">
        <v>44824</v>
      </c>
      <c r="H264" s="3">
        <v>53.752000000000002</v>
      </c>
    </row>
    <row r="265" spans="7:8" x14ac:dyDescent="0.2">
      <c r="G265" s="4">
        <v>44825</v>
      </c>
      <c r="H265" s="3">
        <v>127.101</v>
      </c>
    </row>
    <row r="266" spans="7:8" x14ac:dyDescent="0.2">
      <c r="G266" s="4">
        <v>44826</v>
      </c>
      <c r="H266" s="3">
        <v>151.39099999999999</v>
      </c>
    </row>
    <row r="267" spans="7:8" x14ac:dyDescent="0.2">
      <c r="G267" s="4">
        <v>44827</v>
      </c>
      <c r="H267" s="3">
        <v>156.85400000000001</v>
      </c>
    </row>
    <row r="268" spans="7:8" x14ac:dyDescent="0.2">
      <c r="G268" s="4">
        <v>44828</v>
      </c>
      <c r="H268" s="3">
        <v>78.884</v>
      </c>
    </row>
    <row r="269" spans="7:8" x14ac:dyDescent="0.2">
      <c r="G269" s="4">
        <v>44829</v>
      </c>
      <c r="H269" s="3">
        <v>101.348</v>
      </c>
    </row>
    <row r="270" spans="7:8" x14ac:dyDescent="0.2">
      <c r="G270" s="4">
        <v>44830</v>
      </c>
      <c r="H270" s="3">
        <v>102.956</v>
      </c>
    </row>
    <row r="271" spans="7:8" x14ac:dyDescent="0.2">
      <c r="G271" s="4">
        <v>44831</v>
      </c>
      <c r="H271" s="3">
        <v>129.28899999999999</v>
      </c>
    </row>
    <row r="272" spans="7:8" x14ac:dyDescent="0.2">
      <c r="G272" s="4">
        <v>44832</v>
      </c>
      <c r="H272" s="3">
        <v>73.381</v>
      </c>
    </row>
    <row r="273" spans="7:8" x14ac:dyDescent="0.2">
      <c r="G273" s="4">
        <v>44833</v>
      </c>
      <c r="H273" s="3">
        <v>138.49100000000001</v>
      </c>
    </row>
    <row r="274" spans="7:8" x14ac:dyDescent="0.2">
      <c r="G274" s="4">
        <v>44834</v>
      </c>
      <c r="H274" s="3">
        <v>138.041</v>
      </c>
    </row>
    <row r="275" spans="7:8" x14ac:dyDescent="0.2">
      <c r="G275" s="4">
        <v>44835</v>
      </c>
      <c r="H275" s="3">
        <v>178.84800000000001</v>
      </c>
    </row>
    <row r="276" spans="7:8" x14ac:dyDescent="0.2">
      <c r="G276" s="4">
        <v>44836</v>
      </c>
      <c r="H276" s="3">
        <v>77.66</v>
      </c>
    </row>
    <row r="277" spans="7:8" x14ac:dyDescent="0.2">
      <c r="G277" s="4">
        <v>44837</v>
      </c>
      <c r="H277" s="3">
        <v>102.13800000000001</v>
      </c>
    </row>
    <row r="278" spans="7:8" x14ac:dyDescent="0.2">
      <c r="G278" s="4">
        <v>44838</v>
      </c>
      <c r="H278" s="3">
        <v>15.37</v>
      </c>
    </row>
    <row r="279" spans="7:8" x14ac:dyDescent="0.2">
      <c r="G279" s="4">
        <v>44839</v>
      </c>
      <c r="H279" s="3">
        <v>115.568</v>
      </c>
    </row>
    <row r="280" spans="7:8" x14ac:dyDescent="0.2">
      <c r="G280" s="4">
        <v>44840</v>
      </c>
      <c r="H280" s="3">
        <v>107.65600000000001</v>
      </c>
    </row>
    <row r="281" spans="7:8" x14ac:dyDescent="0.2">
      <c r="G281" s="4">
        <v>44841</v>
      </c>
      <c r="H281" s="3">
        <v>59.314</v>
      </c>
    </row>
    <row r="282" spans="7:8" x14ac:dyDescent="0.2">
      <c r="G282" s="4">
        <v>44842</v>
      </c>
      <c r="H282" s="3">
        <v>8.6349999999999998</v>
      </c>
    </row>
    <row r="283" spans="7:8" x14ac:dyDescent="0.2">
      <c r="G283" s="4">
        <v>44843</v>
      </c>
      <c r="H283" s="3">
        <v>131.29300000000001</v>
      </c>
    </row>
    <row r="284" spans="7:8" x14ac:dyDescent="0.2">
      <c r="G284" s="4">
        <v>44844</v>
      </c>
      <c r="H284" s="3">
        <v>42.969000000000001</v>
      </c>
    </row>
    <row r="285" spans="7:8" x14ac:dyDescent="0.2">
      <c r="G285" s="4">
        <v>44845</v>
      </c>
      <c r="H285" s="3">
        <v>118.828</v>
      </c>
    </row>
    <row r="286" spans="7:8" x14ac:dyDescent="0.2">
      <c r="G286" s="4">
        <v>44846</v>
      </c>
      <c r="H286" s="3"/>
    </row>
    <row r="287" spans="7:8" x14ac:dyDescent="0.2">
      <c r="G287" s="4">
        <v>44847</v>
      </c>
      <c r="H287" s="3">
        <v>20.887</v>
      </c>
    </row>
    <row r="288" spans="7:8" x14ac:dyDescent="0.2">
      <c r="G288" s="4">
        <v>44848</v>
      </c>
      <c r="H288" s="3">
        <v>74.394999999999996</v>
      </c>
    </row>
    <row r="289" spans="7:8" x14ac:dyDescent="0.2">
      <c r="G289" s="4">
        <v>44849</v>
      </c>
      <c r="H289" s="3">
        <v>19.138000000000002</v>
      </c>
    </row>
    <row r="290" spans="7:8" x14ac:dyDescent="0.2">
      <c r="G290" s="4">
        <v>44850</v>
      </c>
      <c r="H290" s="3">
        <v>44.485999999999997</v>
      </c>
    </row>
    <row r="291" spans="7:8" x14ac:dyDescent="0.2">
      <c r="G291" s="4">
        <v>44851</v>
      </c>
      <c r="H291" s="3">
        <v>176.27500000000001</v>
      </c>
    </row>
    <row r="292" spans="7:8" x14ac:dyDescent="0.2">
      <c r="G292" s="4">
        <v>44852</v>
      </c>
      <c r="H292" s="3">
        <v>94.08</v>
      </c>
    </row>
    <row r="293" spans="7:8" x14ac:dyDescent="0.2">
      <c r="G293" s="4">
        <v>44853</v>
      </c>
      <c r="H293" s="3"/>
    </row>
    <row r="294" spans="7:8" x14ac:dyDescent="0.2">
      <c r="G294" s="4">
        <v>44854</v>
      </c>
      <c r="H294" s="3">
        <v>74.566999999999993</v>
      </c>
    </row>
    <row r="295" spans="7:8" x14ac:dyDescent="0.2">
      <c r="G295" s="4">
        <v>44855</v>
      </c>
      <c r="H295" s="3">
        <v>8.4570000000000007</v>
      </c>
    </row>
    <row r="296" spans="7:8" x14ac:dyDescent="0.2">
      <c r="G296" s="4">
        <v>44856</v>
      </c>
      <c r="H296" s="3">
        <v>36.966000000000001</v>
      </c>
    </row>
    <row r="297" spans="7:8" x14ac:dyDescent="0.2">
      <c r="G297" s="4">
        <v>44857</v>
      </c>
      <c r="H297" s="3">
        <v>86.3</v>
      </c>
    </row>
    <row r="298" spans="7:8" x14ac:dyDescent="0.2">
      <c r="G298" s="4">
        <v>44858</v>
      </c>
      <c r="H298" s="3">
        <v>28.876999999999999</v>
      </c>
    </row>
    <row r="299" spans="7:8" x14ac:dyDescent="0.2">
      <c r="G299" s="4">
        <v>44859</v>
      </c>
      <c r="H299" s="3">
        <v>70.44</v>
      </c>
    </row>
    <row r="300" spans="7:8" x14ac:dyDescent="0.2">
      <c r="G300" s="4">
        <v>44860</v>
      </c>
      <c r="H300" s="3">
        <v>92.225999999999999</v>
      </c>
    </row>
    <row r="301" spans="7:8" x14ac:dyDescent="0.2">
      <c r="G301" s="4">
        <v>44861</v>
      </c>
      <c r="H301" s="3">
        <v>107.11499999999999</v>
      </c>
    </row>
    <row r="302" spans="7:8" x14ac:dyDescent="0.2">
      <c r="G302" s="4">
        <v>44862</v>
      </c>
      <c r="H302" s="3">
        <v>23.763000000000002</v>
      </c>
    </row>
    <row r="303" spans="7:8" x14ac:dyDescent="0.2">
      <c r="G303" s="4">
        <v>44863</v>
      </c>
      <c r="H303" s="3">
        <v>136.898</v>
      </c>
    </row>
    <row r="304" spans="7:8" x14ac:dyDescent="0.2">
      <c r="G304" s="4">
        <v>44864</v>
      </c>
      <c r="H304" s="3">
        <v>81.159000000000006</v>
      </c>
    </row>
    <row r="305" spans="7:8" x14ac:dyDescent="0.2">
      <c r="G305" s="4">
        <v>44865</v>
      </c>
      <c r="H305" s="3">
        <v>55.575000000000003</v>
      </c>
    </row>
    <row r="306" spans="7:8" x14ac:dyDescent="0.2">
      <c r="G306" s="4">
        <v>44866</v>
      </c>
      <c r="H306" s="3">
        <v>32.481999999999999</v>
      </c>
    </row>
    <row r="307" spans="7:8" x14ac:dyDescent="0.2">
      <c r="G307" s="4">
        <v>44867</v>
      </c>
      <c r="H307" s="3">
        <v>24.31</v>
      </c>
    </row>
    <row r="308" spans="7:8" x14ac:dyDescent="0.2">
      <c r="G308" s="4">
        <v>44868</v>
      </c>
      <c r="H308" s="3">
        <v>9.8279999999999994</v>
      </c>
    </row>
    <row r="309" spans="7:8" x14ac:dyDescent="0.2">
      <c r="G309" s="4">
        <v>44869</v>
      </c>
      <c r="H309" s="3">
        <v>75.055999999999997</v>
      </c>
    </row>
    <row r="310" spans="7:8" x14ac:dyDescent="0.2">
      <c r="G310" s="4">
        <v>44870</v>
      </c>
      <c r="H310" s="3">
        <v>161.13399999999999</v>
      </c>
    </row>
    <row r="311" spans="7:8" x14ac:dyDescent="0.2">
      <c r="G311" s="4">
        <v>44871</v>
      </c>
      <c r="H311" s="3">
        <v>66.816000000000003</v>
      </c>
    </row>
    <row r="312" spans="7:8" x14ac:dyDescent="0.2">
      <c r="G312" s="4">
        <v>44872</v>
      </c>
      <c r="H312" s="3">
        <v>121.48399999999999</v>
      </c>
    </row>
    <row r="313" spans="7:8" x14ac:dyDescent="0.2">
      <c r="G313" s="4">
        <v>44873</v>
      </c>
      <c r="H313" s="3">
        <v>73.313999999999993</v>
      </c>
    </row>
    <row r="314" spans="7:8" x14ac:dyDescent="0.2">
      <c r="G314" s="4">
        <v>44874</v>
      </c>
      <c r="H314" s="3">
        <v>66.78</v>
      </c>
    </row>
    <row r="315" spans="7:8" x14ac:dyDescent="0.2">
      <c r="G315" s="4">
        <v>44875</v>
      </c>
      <c r="H315" s="3">
        <v>54.872</v>
      </c>
    </row>
    <row r="316" spans="7:8" x14ac:dyDescent="0.2">
      <c r="G316" s="4">
        <v>44876</v>
      </c>
      <c r="H316" s="3">
        <v>72.915000000000006</v>
      </c>
    </row>
    <row r="317" spans="7:8" x14ac:dyDescent="0.2">
      <c r="G317" s="4">
        <v>44877</v>
      </c>
      <c r="H317" s="3">
        <v>126.621</v>
      </c>
    </row>
    <row r="318" spans="7:8" x14ac:dyDescent="0.2">
      <c r="G318" s="4">
        <v>44878</v>
      </c>
      <c r="H318" s="3">
        <v>91.492999999999995</v>
      </c>
    </row>
    <row r="319" spans="7:8" x14ac:dyDescent="0.2">
      <c r="G319" s="4">
        <v>44879</v>
      </c>
      <c r="H319" s="3">
        <v>97.697999999999993</v>
      </c>
    </row>
    <row r="320" spans="7:8" x14ac:dyDescent="0.2">
      <c r="G320" s="4">
        <v>44880</v>
      </c>
      <c r="H320" s="3">
        <v>78.834000000000003</v>
      </c>
    </row>
    <row r="321" spans="7:8" x14ac:dyDescent="0.2">
      <c r="G321" s="4">
        <v>44881</v>
      </c>
      <c r="H321" s="3">
        <v>34.268000000000001</v>
      </c>
    </row>
    <row r="322" spans="7:8" x14ac:dyDescent="0.2">
      <c r="G322" s="4">
        <v>44882</v>
      </c>
      <c r="H322" s="3">
        <v>22.677</v>
      </c>
    </row>
    <row r="323" spans="7:8" x14ac:dyDescent="0.2">
      <c r="G323" s="4">
        <v>44883</v>
      </c>
      <c r="H323" s="3">
        <v>53.652000000000001</v>
      </c>
    </row>
    <row r="324" spans="7:8" x14ac:dyDescent="0.2">
      <c r="G324" s="4">
        <v>44884</v>
      </c>
      <c r="H324" s="3">
        <v>97.710999999999999</v>
      </c>
    </row>
    <row r="325" spans="7:8" x14ac:dyDescent="0.2">
      <c r="G325" s="4">
        <v>44885</v>
      </c>
      <c r="H325" s="3">
        <v>8.0830000000000002</v>
      </c>
    </row>
    <row r="326" spans="7:8" x14ac:dyDescent="0.2">
      <c r="G326" s="4">
        <v>44886</v>
      </c>
      <c r="H326" s="3">
        <v>109.111</v>
      </c>
    </row>
    <row r="327" spans="7:8" x14ac:dyDescent="0.2">
      <c r="G327" s="4">
        <v>44887</v>
      </c>
      <c r="H327" s="3">
        <v>71.341999999999999</v>
      </c>
    </row>
    <row r="328" spans="7:8" x14ac:dyDescent="0.2">
      <c r="G328" s="4">
        <v>44888</v>
      </c>
      <c r="H328" s="3">
        <v>42.066000000000003</v>
      </c>
    </row>
    <row r="329" spans="7:8" x14ac:dyDescent="0.2">
      <c r="G329" s="4">
        <v>44889</v>
      </c>
      <c r="H329" s="3">
        <v>106.795</v>
      </c>
    </row>
    <row r="330" spans="7:8" x14ac:dyDescent="0.2">
      <c r="G330" s="4">
        <v>44890</v>
      </c>
      <c r="H330" s="3">
        <v>46.823</v>
      </c>
    </row>
    <row r="331" spans="7:8" x14ac:dyDescent="0.2">
      <c r="G331" s="4">
        <v>44891</v>
      </c>
      <c r="H331" s="3">
        <v>54.970999999999997</v>
      </c>
    </row>
    <row r="332" spans="7:8" x14ac:dyDescent="0.2">
      <c r="G332" s="4">
        <v>44892</v>
      </c>
      <c r="H332" s="3">
        <v>91.51</v>
      </c>
    </row>
    <row r="333" spans="7:8" x14ac:dyDescent="0.2">
      <c r="G333" s="4">
        <v>44893</v>
      </c>
      <c r="H333" s="3">
        <v>112.742</v>
      </c>
    </row>
    <row r="334" spans="7:8" x14ac:dyDescent="0.2">
      <c r="G334" s="4">
        <v>44894</v>
      </c>
      <c r="H334" s="3">
        <v>122.182</v>
      </c>
    </row>
    <row r="335" spans="7:8" x14ac:dyDescent="0.2">
      <c r="G335" s="4">
        <v>44895</v>
      </c>
      <c r="H335" s="3">
        <v>112.676</v>
      </c>
    </row>
    <row r="336" spans="7:8" x14ac:dyDescent="0.2">
      <c r="G336" s="4">
        <v>44896</v>
      </c>
      <c r="H336" s="3">
        <v>98.4</v>
      </c>
    </row>
    <row r="337" spans="7:8" x14ac:dyDescent="0.2">
      <c r="G337" s="4">
        <v>44897</v>
      </c>
      <c r="H337" s="3">
        <v>88.498999999999995</v>
      </c>
    </row>
    <row r="338" spans="7:8" x14ac:dyDescent="0.2">
      <c r="G338" s="4">
        <v>44898</v>
      </c>
      <c r="H338" s="3">
        <v>66.998999999999995</v>
      </c>
    </row>
    <row r="339" spans="7:8" x14ac:dyDescent="0.2">
      <c r="G339" s="4">
        <v>44899</v>
      </c>
      <c r="H339" s="3">
        <v>150.63499999999999</v>
      </c>
    </row>
    <row r="340" spans="7:8" x14ac:dyDescent="0.2">
      <c r="G340" s="4">
        <v>44900</v>
      </c>
      <c r="H340" s="3">
        <v>116.53700000000001</v>
      </c>
    </row>
    <row r="341" spans="7:8" x14ac:dyDescent="0.2">
      <c r="G341" s="4">
        <v>44901</v>
      </c>
      <c r="H341" s="3">
        <v>109.89100000000001</v>
      </c>
    </row>
    <row r="342" spans="7:8" x14ac:dyDescent="0.2">
      <c r="G342" s="4">
        <v>44902</v>
      </c>
      <c r="H342" s="3">
        <v>27.722000000000001</v>
      </c>
    </row>
    <row r="343" spans="7:8" x14ac:dyDescent="0.2">
      <c r="G343" s="4">
        <v>44903</v>
      </c>
      <c r="H343" s="3">
        <v>128.292</v>
      </c>
    </row>
    <row r="344" spans="7:8" x14ac:dyDescent="0.2">
      <c r="G344" s="4">
        <v>44904</v>
      </c>
      <c r="H344" s="3">
        <v>96.424999999999997</v>
      </c>
    </row>
    <row r="345" spans="7:8" x14ac:dyDescent="0.2">
      <c r="G345" s="4">
        <v>44905</v>
      </c>
      <c r="H345" s="3">
        <v>22.646000000000001</v>
      </c>
    </row>
    <row r="346" spans="7:8" x14ac:dyDescent="0.2">
      <c r="G346" s="4">
        <v>44906</v>
      </c>
      <c r="H346" s="3">
        <v>7.9630000000000001</v>
      </c>
    </row>
    <row r="347" spans="7:8" x14ac:dyDescent="0.2">
      <c r="G347" s="4">
        <v>44907</v>
      </c>
      <c r="H347" s="3">
        <v>119.35599999999999</v>
      </c>
    </row>
    <row r="348" spans="7:8" x14ac:dyDescent="0.2">
      <c r="G348" s="4">
        <v>44908</v>
      </c>
      <c r="H348" s="3">
        <v>79.48</v>
      </c>
    </row>
    <row r="349" spans="7:8" x14ac:dyDescent="0.2">
      <c r="G349" s="4">
        <v>44909</v>
      </c>
      <c r="H349" s="3">
        <v>18.074000000000002</v>
      </c>
    </row>
    <row r="350" spans="7:8" x14ac:dyDescent="0.2">
      <c r="G350" s="4">
        <v>44910</v>
      </c>
      <c r="H350" s="3">
        <v>22.573</v>
      </c>
    </row>
    <row r="351" spans="7:8" x14ac:dyDescent="0.2">
      <c r="G351" s="4">
        <v>44911</v>
      </c>
      <c r="H351" s="3">
        <v>75.872</v>
      </c>
    </row>
    <row r="352" spans="7:8" x14ac:dyDescent="0.2">
      <c r="G352" s="4">
        <v>44912</v>
      </c>
      <c r="H352" s="3">
        <v>101.733</v>
      </c>
    </row>
    <row r="353" spans="7:8" x14ac:dyDescent="0.2">
      <c r="G353" s="4">
        <v>44913</v>
      </c>
      <c r="H353" s="3">
        <v>28.960999999999999</v>
      </c>
    </row>
    <row r="355" spans="7:8" x14ac:dyDescent="0.2">
      <c r="G355" t="s">
        <v>4</v>
      </c>
      <c r="H355" s="7">
        <f>AVERAGE(H2:H353)</f>
        <v>60.71712103746399</v>
      </c>
    </row>
    <row r="357" spans="7:8" x14ac:dyDescent="0.2">
      <c r="G357" t="s">
        <v>17</v>
      </c>
      <c r="H357" s="7">
        <f>MAX(H2:H353)</f>
        <v>178.84800000000001</v>
      </c>
    </row>
    <row r="358" spans="7:8" x14ac:dyDescent="0.2">
      <c r="G358" t="s">
        <v>18</v>
      </c>
      <c r="H358">
        <f>MIN(H3:H354)</f>
        <v>7.11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EscuelaA Sierra</vt:lpstr>
      <vt:lpstr>EscuelaB Galapagos (no usar)</vt:lpstr>
      <vt:lpstr>EscuelaC(no usar esta)</vt:lpstr>
      <vt:lpstr>EscuelaD Costa</vt:lpstr>
      <vt:lpstr>EscuelaE Amazonia</vt:lpstr>
      <vt:lpstr>EscuelaF Sierra</vt:lpstr>
      <vt:lpstr>EscuelaG (no usar SEK)</vt:lpstr>
      <vt:lpstr>EscuelaH(no usar esta)</vt:lpstr>
      <vt:lpstr>EscuelaH.2 Amazonia</vt:lpstr>
      <vt:lpstr>EscuelaI Costa</vt:lpstr>
      <vt:lpstr>EscuelaJ Costa</vt:lpstr>
      <vt:lpstr>EscuelaK Sierra</vt:lpstr>
      <vt:lpstr>EscuelaL Amazonia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mcanizares@liceodelvalle.edu.ec</dc:creator>
  <cp:lastModifiedBy> </cp:lastModifiedBy>
  <dcterms:created xsi:type="dcterms:W3CDTF">2023-12-19T15:01:17Z</dcterms:created>
  <dcterms:modified xsi:type="dcterms:W3CDTF">2024-03-12T01:40:09Z</dcterms:modified>
</cp:coreProperties>
</file>